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althincommon.sharepoint.com/Shared Documents/3. Planning and Evaluation/1.  Projects/1. In Progress/TMU - Community Wellbeing/toolkit-assets/"/>
    </mc:Choice>
  </mc:AlternateContent>
  <xr:revisionPtr revIDLastSave="59" documentId="8_{E58857D7-9373-4C01-A66B-D02A85D244AF}" xr6:coauthVersionLast="47" xr6:coauthVersionMax="47" xr10:uidLastSave="{6608EBA0-274F-4EF9-BDA7-BEC79FC3EB94}"/>
  <bookViews>
    <workbookView xWindow="-110" yWindow="-110" windowWidth="22780" windowHeight="14540" activeTab="1" xr2:uid="{B65B4E71-C2B8-4659-A4DB-2E1EA486D516}"/>
  </bookViews>
  <sheets>
    <sheet name="Instructions" sheetId="4" r:id="rId1"/>
    <sheet name="t1_themes" sheetId="1" r:id="rId2"/>
    <sheet name="t2_themed-data" sheetId="3" r:id="rId3"/>
    <sheet name="t3_data-se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3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182" i="3"/>
</calcChain>
</file>

<file path=xl/sharedStrings.xml><?xml version="1.0" encoding="utf-8"?>
<sst xmlns="http://schemas.openxmlformats.org/spreadsheetml/2006/main" count="260" uniqueCount="39">
  <si>
    <t>definition</t>
  </si>
  <si>
    <t>date</t>
  </si>
  <si>
    <t>location</t>
  </si>
  <si>
    <t>type</t>
  </si>
  <si>
    <t>num_participants</t>
  </si>
  <si>
    <t>notes</t>
  </si>
  <si>
    <t>code</t>
  </si>
  <si>
    <t>count</t>
  </si>
  <si>
    <t>data_set</t>
  </si>
  <si>
    <t>excerpt</t>
  </si>
  <si>
    <t>sub-theme</t>
  </si>
  <si>
    <t>key_theme_id</t>
  </si>
  <si>
    <t>theme_description</t>
  </si>
  <si>
    <t>reviewed</t>
  </si>
  <si>
    <t>x</t>
  </si>
  <si>
    <t>used_quote</t>
  </si>
  <si>
    <t>theme</t>
  </si>
  <si>
    <t>date of focus group/interview</t>
  </si>
  <si>
    <t>focus group, interview, in-person, online etc.</t>
  </si>
  <si>
    <t>number participating</t>
  </si>
  <si>
    <t>How to use this template to theme qualitative data</t>
  </si>
  <si>
    <t>1. Read through all text and transcripts highlighting key phrases or ideas as you go.</t>
  </si>
  <si>
    <t>2. Use the key phrases to generate themes.</t>
  </si>
  <si>
    <t>3. Add the themes along with a code and description to the table on the tab labeled t1_themes</t>
  </si>
  <si>
    <t>Give each theme in column B a unique code number</t>
  </si>
  <si>
    <t>Name each theme (use short, descriptive names)</t>
  </si>
  <si>
    <t>Give each sub-theme a unique code number using the key_theme_id as the base number with incremental sub-numbers</t>
  </si>
  <si>
    <t>Name each sub-theme (use short, descriptove names)</t>
  </si>
  <si>
    <t>Provide a clear definition or explanation for each sub-theme</t>
  </si>
  <si>
    <t>5. If you have multiple data sets, fill in the table on table t3_data-sets and fill in the relevant details in the data table</t>
  </si>
  <si>
    <t>4. Review highlighted text from your raw data. Copy and paste any key phrases into the data table on tab t2_data-themed and assign a code from the themes table</t>
  </si>
  <si>
    <t>id_number</t>
  </si>
  <si>
    <t>assing a unique identifier to each data set</t>
  </si>
  <si>
    <t>enter the source data-set id number from table t3</t>
  </si>
  <si>
    <t>paste the text / quote</t>
  </si>
  <si>
    <t>assign the sub-theme code number</t>
  </si>
  <si>
    <t>automated theme look-up.
DO NOT TYPE IN THIS COLUMN</t>
  </si>
  <si>
    <t>The tables in the workbook use formulas to link and count coded text data. Use the themes tab to create a list of themes. Paste key phrases into t2_themed data and assign a code. Use tab t3 to identify different data sources (e.g. different focus groups or interviews).
The steps for completing the template are:</t>
  </si>
  <si>
    <t>Leave this blank and it will automatically provide a count of each code as you assign codes to the raw data. DO NOT TYPE IN THIS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</si>
</sst>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Calibri"/>
      <family val="2"/>
    </font>
    <font>
      <i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Continuous" vertical="top" wrapText="1"/>
    </xf>
  </cellXfs>
  <cellStyles count="1">
    <cellStyle name="Normal" xfId="0" builtinId="0"/>
  </cellStyles>
  <dxfs count="3"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816D37-18D0-425C-9BC3-FB5DA08ED45C}" name="Table2" displayName="Table2" ref="A2:F4" totalsRowShown="0">
  <autoFilter ref="A2:F4" xr:uid="{6E816D37-18D0-425C-9BC3-FB5DA08ED45C}"/>
  <tableColumns count="6">
    <tableColumn id="1" xr3:uid="{35005D14-187D-4C20-9314-6362FE2BD229}" name="key_theme_id"/>
    <tableColumn id="2" xr3:uid="{F704B6CA-C193-48B5-9827-AAB202E1C8E4}" name="theme_description"/>
    <tableColumn id="3" xr3:uid="{3A39812F-F86C-47EE-BFCF-F7C1831EEA8A}" name="code"/>
    <tableColumn id="4" xr3:uid="{92EC41C7-1D3A-44B2-B0B3-06B81C55DD4F}" name="sub-theme"/>
    <tableColumn id="5" xr3:uid="{B985B600-FE08-4755-A0DF-9E5C49D786EC}" name="definition"/>
    <tableColumn id="6" xr3:uid="{364CCCAD-DE50-49B8-BDF3-ABE03A2C8E85}" name="coun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E74B8B-8A5D-4AF0-8501-9799B1DFF3DB}" name="Table1" displayName="Table1" ref="A2:F252" totalsRowShown="0">
  <autoFilter ref="A2:F252" xr:uid="{DCE74B8B-8A5D-4AF0-8501-9799B1DFF3DB}"/>
  <tableColumns count="6">
    <tableColumn id="5" xr3:uid="{F3F61C57-F673-4E4A-B65C-C2F1DD04639A}" name="reviewed"/>
    <tableColumn id="6" xr3:uid="{A9F195A9-08DC-4C8B-A608-B6A66B41CFFE}" name="used_quote"/>
    <tableColumn id="4" xr3:uid="{43B95603-B94F-4040-B797-22B5DB12C048}" name="theme">
      <calculatedColumnFormula>_xlfn.XLOOKUP(Table1[[#This Row],[code]],t1_themes!$C$3:$C$17,t1_themes!$D$3:$D$17)</calculatedColumnFormula>
    </tableColumn>
    <tableColumn id="2" xr3:uid="{14E94109-8ECA-435B-A9CE-88AEC6C1FC03}" name="data_set"/>
    <tableColumn id="1" xr3:uid="{AEDAD03E-4164-426F-B2F1-29DE9336BFDF}" name="code" dataDxfId="1"/>
    <tableColumn id="3" xr3:uid="{643566AF-52BD-4BD8-9E11-7AF5AC19E074}" name="excerp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E15FAB-FF92-45D7-A947-45860B44E7EA}" name="Table3" displayName="Table3" ref="A2:F9" totalsRowShown="0">
  <autoFilter ref="A2:F9" xr:uid="{7CE15FAB-FF92-45D7-A947-45860B44E7EA}"/>
  <tableColumns count="6">
    <tableColumn id="1" xr3:uid="{ADEBECCD-4A70-4F3B-89CB-A4DCAB3F5443}" name="id_number"/>
    <tableColumn id="2" xr3:uid="{92CA1F3C-725E-4B64-BA13-5CCE64B20E65}" name="date" dataDxfId="2"/>
    <tableColumn id="3" xr3:uid="{264027C3-F011-4F84-A656-23AF530F44D6}" name="location"/>
    <tableColumn id="4" xr3:uid="{91ECD45F-29F6-4729-982B-ADA43C849D94}" name="type"/>
    <tableColumn id="5" xr3:uid="{2B053D41-5263-43B4-88FC-6532411C9ECA}" name="num_participants"/>
    <tableColumn id="7" xr3:uid="{F7EA1D60-B6EF-413E-AD71-0BF7ABF18C8C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B3B0-47FF-405A-B680-FF47EB099B13}">
  <dimension ref="B2:P11"/>
  <sheetViews>
    <sheetView showGridLines="0" workbookViewId="0">
      <selection activeCell="Q4" sqref="Q4"/>
    </sheetView>
  </sheetViews>
  <sheetFormatPr defaultRowHeight="14.5" x14ac:dyDescent="0.35"/>
  <cols>
    <col min="2" max="2" width="7.26953125" customWidth="1"/>
  </cols>
  <sheetData>
    <row r="2" spans="2:16" x14ac:dyDescent="0.35">
      <c r="B2" s="9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84" customHeight="1" x14ac:dyDescent="0.35">
      <c r="B4" s="11" t="s">
        <v>37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0"/>
      <c r="P4" s="10"/>
    </row>
    <row r="5" spans="2:16" x14ac:dyDescent="0.35">
      <c r="B5" s="10" t="s">
        <v>21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x14ac:dyDescent="0.35">
      <c r="B6" s="10" t="s">
        <v>22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x14ac:dyDescent="0.35">
      <c r="B7" s="10" t="s">
        <v>23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x14ac:dyDescent="0.35">
      <c r="B8" s="10" t="s">
        <v>30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16" x14ac:dyDescent="0.35">
      <c r="B9" s="10" t="s">
        <v>29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16" x14ac:dyDescent="0.3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16" x14ac:dyDescent="0.3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A181D-109E-4244-B634-9A34AC7A82EE}">
  <dimension ref="A1:K2"/>
  <sheetViews>
    <sheetView tabSelected="1" workbookViewId="0">
      <selection activeCell="F2" sqref="F2"/>
    </sheetView>
  </sheetViews>
  <sheetFormatPr defaultRowHeight="14.5" x14ac:dyDescent="0.35"/>
  <cols>
    <col min="1" max="1" width="17.36328125" customWidth="1"/>
    <col min="2" max="2" width="18.54296875" customWidth="1"/>
    <col min="3" max="3" width="17.26953125" customWidth="1"/>
    <col min="4" max="4" width="27.81640625" customWidth="1"/>
    <col min="5" max="5" width="19.36328125" customWidth="1"/>
    <col min="6" max="6" width="25.7265625" customWidth="1"/>
    <col min="11" max="11" width="13.6328125" customWidth="1"/>
  </cols>
  <sheetData>
    <row r="1" spans="1:11" s="8" customFormat="1" ht="72.5" x14ac:dyDescent="0.35">
      <c r="A1" s="7" t="s">
        <v>24</v>
      </c>
      <c r="B1" s="7" t="s">
        <v>25</v>
      </c>
      <c r="C1" s="7" t="s">
        <v>26</v>
      </c>
      <c r="D1" s="7" t="s">
        <v>27</v>
      </c>
      <c r="E1" s="7" t="s">
        <v>28</v>
      </c>
      <c r="F1" s="7" t="s">
        <v>38</v>
      </c>
      <c r="K1" s="7"/>
    </row>
    <row r="2" spans="1:11" x14ac:dyDescent="0.35">
      <c r="A2" t="s">
        <v>11</v>
      </c>
      <c r="B2" t="s">
        <v>12</v>
      </c>
      <c r="C2" t="s">
        <v>6</v>
      </c>
      <c r="D2" t="s">
        <v>10</v>
      </c>
      <c r="E2" t="s">
        <v>0</v>
      </c>
      <c r="F2" t="s">
        <v>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74DB-6E2D-48BF-99B1-7C9F0BEDFD7C}">
  <dimension ref="A1:G252"/>
  <sheetViews>
    <sheetView topLeftCell="C1" zoomScaleNormal="100" workbookViewId="0">
      <pane ySplit="2" topLeftCell="A3" activePane="bottomLeft" state="frozen"/>
      <selection pane="bottomLeft" activeCell="C300" sqref="C300"/>
    </sheetView>
  </sheetViews>
  <sheetFormatPr defaultRowHeight="14.5" x14ac:dyDescent="0.35"/>
  <cols>
    <col min="1" max="2" width="0" hidden="1" customWidth="1"/>
    <col min="3" max="3" width="22.54296875" customWidth="1"/>
    <col min="4" max="4" width="19.6328125" customWidth="1"/>
    <col min="5" max="5" width="15.54296875" customWidth="1"/>
    <col min="6" max="6" width="54.453125" customWidth="1"/>
  </cols>
  <sheetData>
    <row r="1" spans="1:6" ht="24.5" x14ac:dyDescent="0.35">
      <c r="C1" s="7" t="s">
        <v>36</v>
      </c>
      <c r="D1" s="7" t="s">
        <v>33</v>
      </c>
      <c r="E1" s="7" t="s">
        <v>35</v>
      </c>
      <c r="F1" s="7" t="s">
        <v>34</v>
      </c>
    </row>
    <row r="2" spans="1:6" x14ac:dyDescent="0.35">
      <c r="A2" t="s">
        <v>13</v>
      </c>
      <c r="B2" t="s">
        <v>15</v>
      </c>
      <c r="C2" t="s">
        <v>16</v>
      </c>
      <c r="D2" t="s">
        <v>8</v>
      </c>
      <c r="E2" t="s">
        <v>6</v>
      </c>
      <c r="F2" t="s">
        <v>9</v>
      </c>
    </row>
    <row r="3" spans="1:6" x14ac:dyDescent="0.35">
      <c r="A3" t="s">
        <v>14</v>
      </c>
      <c r="C3">
        <f>_xlfn.XLOOKUP(Table1[[#This Row],[code]],t1_themes!$C$3:$C$17,t1_themes!$D$3:$D$17)</f>
        <v>0</v>
      </c>
    </row>
    <row r="4" spans="1:6" x14ac:dyDescent="0.35">
      <c r="A4" t="s">
        <v>14</v>
      </c>
      <c r="C4">
        <f>_xlfn.XLOOKUP(Table1[[#This Row],[code]],t1_themes!$C$3:$C$17,t1_themes!$D$3:$D$17)</f>
        <v>0</v>
      </c>
    </row>
    <row r="5" spans="1:6" x14ac:dyDescent="0.35">
      <c r="A5" t="s">
        <v>14</v>
      </c>
      <c r="C5">
        <f>_xlfn.XLOOKUP(Table1[[#This Row],[code]],t1_themes!$C$3:$C$17,t1_themes!$D$3:$D$17)</f>
        <v>0</v>
      </c>
    </row>
    <row r="6" spans="1:6" x14ac:dyDescent="0.35">
      <c r="A6" t="s">
        <v>14</v>
      </c>
      <c r="C6">
        <f>_xlfn.XLOOKUP(Table1[[#This Row],[code]],t1_themes!$C$3:$C$17,t1_themes!$D$3:$D$17)</f>
        <v>0</v>
      </c>
      <c r="F6" s="2"/>
    </row>
    <row r="7" spans="1:6" x14ac:dyDescent="0.35">
      <c r="A7" t="s">
        <v>14</v>
      </c>
      <c r="C7">
        <f>_xlfn.XLOOKUP(Table1[[#This Row],[code]],t1_themes!$C$3:$C$17,t1_themes!$D$3:$D$17)</f>
        <v>0</v>
      </c>
    </row>
    <row r="8" spans="1:6" x14ac:dyDescent="0.35">
      <c r="A8" t="s">
        <v>14</v>
      </c>
      <c r="C8">
        <f>_xlfn.XLOOKUP(Table1[[#This Row],[code]],t1_themes!$C$3:$C$17,t1_themes!$D$3:$D$17)</f>
        <v>0</v>
      </c>
    </row>
    <row r="9" spans="1:6" x14ac:dyDescent="0.35">
      <c r="A9" t="s">
        <v>14</v>
      </c>
      <c r="C9">
        <f>_xlfn.XLOOKUP(Table1[[#This Row],[code]],t1_themes!$C$3:$C$17,t1_themes!$D$3:$D$17)</f>
        <v>0</v>
      </c>
    </row>
    <row r="10" spans="1:6" x14ac:dyDescent="0.35">
      <c r="A10" t="s">
        <v>14</v>
      </c>
      <c r="C10">
        <f>_xlfn.XLOOKUP(Table1[[#This Row],[code]],t1_themes!$C$3:$C$17,t1_themes!$D$3:$D$17)</f>
        <v>0</v>
      </c>
    </row>
    <row r="11" spans="1:6" x14ac:dyDescent="0.35">
      <c r="A11" t="s">
        <v>14</v>
      </c>
      <c r="C11">
        <f>_xlfn.XLOOKUP(Table1[[#This Row],[code]],t1_themes!$C$3:$C$17,t1_themes!$D$3:$D$17)</f>
        <v>0</v>
      </c>
    </row>
    <row r="12" spans="1:6" x14ac:dyDescent="0.35">
      <c r="A12" t="s">
        <v>14</v>
      </c>
      <c r="C12">
        <f>_xlfn.XLOOKUP(Table1[[#This Row],[code]],t1_themes!$C$3:$C$17,t1_themes!$D$3:$D$17)</f>
        <v>0</v>
      </c>
    </row>
    <row r="13" spans="1:6" x14ac:dyDescent="0.35">
      <c r="A13" t="s">
        <v>14</v>
      </c>
      <c r="B13" t="s">
        <v>14</v>
      </c>
      <c r="C13">
        <f>_xlfn.XLOOKUP(Table1[[#This Row],[code]],t1_themes!$C$3:$C$17,t1_themes!$D$3:$D$17)</f>
        <v>0</v>
      </c>
    </row>
    <row r="14" spans="1:6" x14ac:dyDescent="0.35">
      <c r="A14" t="s">
        <v>14</v>
      </c>
      <c r="C14">
        <f>_xlfn.XLOOKUP(Table1[[#This Row],[code]],t1_themes!$C$3:$C$17,t1_themes!$D$3:$D$17)</f>
        <v>0</v>
      </c>
    </row>
    <row r="15" spans="1:6" x14ac:dyDescent="0.35">
      <c r="A15" t="s">
        <v>14</v>
      </c>
      <c r="B15" t="s">
        <v>14</v>
      </c>
      <c r="C15">
        <f>_xlfn.XLOOKUP(Table1[[#This Row],[code]],t1_themes!$C$3:$C$17,t1_themes!$D$3:$D$17)</f>
        <v>0</v>
      </c>
    </row>
    <row r="16" spans="1:6" x14ac:dyDescent="0.35">
      <c r="A16" t="s">
        <v>14</v>
      </c>
      <c r="B16" t="s">
        <v>14</v>
      </c>
      <c r="C16">
        <f>_xlfn.XLOOKUP(Table1[[#This Row],[code]],t1_themes!$C$3:$C$17,t1_themes!$D$3:$D$17)</f>
        <v>0</v>
      </c>
    </row>
    <row r="17" spans="1:7" x14ac:dyDescent="0.35">
      <c r="A17" t="s">
        <v>14</v>
      </c>
      <c r="B17" t="s">
        <v>14</v>
      </c>
      <c r="C17">
        <f>_xlfn.XLOOKUP(Table1[[#This Row],[code]],t1_themes!$C$3:$C$17,t1_themes!$D$3:$D$17)</f>
        <v>0</v>
      </c>
    </row>
    <row r="18" spans="1:7" x14ac:dyDescent="0.35">
      <c r="A18" t="s">
        <v>14</v>
      </c>
      <c r="C18">
        <f>_xlfn.XLOOKUP(Table1[[#This Row],[code]],t1_themes!$C$3:$C$17,t1_themes!$D$3:$D$17)</f>
        <v>0</v>
      </c>
    </row>
    <row r="19" spans="1:7" x14ac:dyDescent="0.35">
      <c r="A19" t="s">
        <v>14</v>
      </c>
      <c r="C19">
        <f>_xlfn.XLOOKUP(Table1[[#This Row],[code]],t1_themes!$C$3:$C$17,t1_themes!$D$3:$D$17)</f>
        <v>0</v>
      </c>
    </row>
    <row r="20" spans="1:7" x14ac:dyDescent="0.35">
      <c r="A20" t="s">
        <v>14</v>
      </c>
      <c r="C20">
        <f>_xlfn.XLOOKUP(Table1[[#This Row],[code]],t1_themes!$C$3:$C$17,t1_themes!$D$3:$D$17)</f>
        <v>0</v>
      </c>
    </row>
    <row r="21" spans="1:7" x14ac:dyDescent="0.35">
      <c r="A21" t="s">
        <v>14</v>
      </c>
      <c r="C21">
        <f>_xlfn.XLOOKUP(Table1[[#This Row],[code]],t1_themes!$C$3:$C$17,t1_themes!$D$3:$D$17)</f>
        <v>0</v>
      </c>
    </row>
    <row r="22" spans="1:7" x14ac:dyDescent="0.35">
      <c r="A22" t="s">
        <v>14</v>
      </c>
      <c r="B22" t="s">
        <v>14</v>
      </c>
      <c r="C22">
        <f>_xlfn.XLOOKUP(Table1[[#This Row],[code]],t1_themes!$C$3:$C$17,t1_themes!$D$3:$D$17)</f>
        <v>0</v>
      </c>
    </row>
    <row r="23" spans="1:7" x14ac:dyDescent="0.35">
      <c r="A23" t="s">
        <v>14</v>
      </c>
      <c r="C23">
        <f>_xlfn.XLOOKUP(Table1[[#This Row],[code]],t1_themes!$C$3:$C$17,t1_themes!$D$3:$D$17)</f>
        <v>0</v>
      </c>
    </row>
    <row r="24" spans="1:7" x14ac:dyDescent="0.35">
      <c r="A24" t="s">
        <v>14</v>
      </c>
      <c r="B24" t="s">
        <v>14</v>
      </c>
      <c r="C24">
        <f>_xlfn.XLOOKUP(Table1[[#This Row],[code]],t1_themes!$C$3:$C$17,t1_themes!$D$3:$D$17)</f>
        <v>0</v>
      </c>
    </row>
    <row r="25" spans="1:7" x14ac:dyDescent="0.35">
      <c r="A25" t="s">
        <v>14</v>
      </c>
      <c r="B25" t="s">
        <v>14</v>
      </c>
      <c r="C25">
        <f>_xlfn.XLOOKUP(Table1[[#This Row],[code]],t1_themes!$C$3:$C$17,t1_themes!$D$3:$D$17)</f>
        <v>0</v>
      </c>
    </row>
    <row r="26" spans="1:7" x14ac:dyDescent="0.35">
      <c r="A26" t="s">
        <v>14</v>
      </c>
      <c r="B26" t="s">
        <v>14</v>
      </c>
      <c r="C26">
        <f>_xlfn.XLOOKUP(Table1[[#This Row],[code]],t1_themes!$C$3:$C$17,t1_themes!$D$3:$D$17)</f>
        <v>0</v>
      </c>
    </row>
    <row r="27" spans="1:7" ht="16" x14ac:dyDescent="0.4">
      <c r="A27" t="s">
        <v>14</v>
      </c>
      <c r="C27">
        <f>_xlfn.XLOOKUP(Table1[[#This Row],[code]],t1_themes!$C$3:$C$17,t1_themes!$D$3:$D$17)</f>
        <v>0</v>
      </c>
      <c r="G27" s="3"/>
    </row>
    <row r="28" spans="1:7" x14ac:dyDescent="0.35">
      <c r="A28" t="s">
        <v>14</v>
      </c>
      <c r="C28">
        <f>_xlfn.XLOOKUP(Table1[[#This Row],[code]],t1_themes!$C$3:$C$17,t1_themes!$D$3:$D$17)</f>
        <v>0</v>
      </c>
    </row>
    <row r="29" spans="1:7" x14ac:dyDescent="0.35">
      <c r="A29" t="s">
        <v>14</v>
      </c>
      <c r="B29" t="s">
        <v>14</v>
      </c>
      <c r="C29">
        <f>_xlfn.XLOOKUP(Table1[[#This Row],[code]],t1_themes!$C$3:$C$17,t1_themes!$D$3:$D$17)</f>
        <v>0</v>
      </c>
    </row>
    <row r="30" spans="1:7" x14ac:dyDescent="0.35">
      <c r="A30" t="s">
        <v>14</v>
      </c>
      <c r="C30">
        <f>_xlfn.XLOOKUP(Table1[[#This Row],[code]],t1_themes!$C$3:$C$17,t1_themes!$D$3:$D$17)</f>
        <v>0</v>
      </c>
    </row>
    <row r="31" spans="1:7" x14ac:dyDescent="0.35">
      <c r="A31" t="s">
        <v>14</v>
      </c>
      <c r="C31">
        <f>_xlfn.XLOOKUP(Table1[[#This Row],[code]],t1_themes!$C$3:$C$17,t1_themes!$D$3:$D$17)</f>
        <v>0</v>
      </c>
    </row>
    <row r="32" spans="1:7" ht="16" x14ac:dyDescent="0.4">
      <c r="A32" t="s">
        <v>14</v>
      </c>
      <c r="C32">
        <f>_xlfn.XLOOKUP(Table1[[#This Row],[code]],t1_themes!$C$3:$C$17,t1_themes!$D$3:$D$17)</f>
        <v>0</v>
      </c>
      <c r="F32" s="3"/>
    </row>
    <row r="33" spans="1:6" ht="16" x14ac:dyDescent="0.4">
      <c r="A33" t="s">
        <v>14</v>
      </c>
      <c r="C33">
        <f>_xlfn.XLOOKUP(Table1[[#This Row],[code]],t1_themes!$C$3:$C$17,t1_themes!$D$3:$D$17)</f>
        <v>0</v>
      </c>
      <c r="F33" s="3"/>
    </row>
    <row r="34" spans="1:6" ht="16" x14ac:dyDescent="0.4">
      <c r="A34" t="s">
        <v>14</v>
      </c>
      <c r="C34">
        <f>_xlfn.XLOOKUP(Table1[[#This Row],[code]],t1_themes!$C$3:$C$17,t1_themes!$D$3:$D$17)</f>
        <v>0</v>
      </c>
      <c r="F34" s="3"/>
    </row>
    <row r="35" spans="1:6" ht="16" x14ac:dyDescent="0.4">
      <c r="A35" t="s">
        <v>14</v>
      </c>
      <c r="C35">
        <f>_xlfn.XLOOKUP(Table1[[#This Row],[code]],t1_themes!$C$3:$C$17,t1_themes!$D$3:$D$17)</f>
        <v>0</v>
      </c>
      <c r="F35" s="3"/>
    </row>
    <row r="36" spans="1:6" ht="16" x14ac:dyDescent="0.4">
      <c r="A36" t="s">
        <v>14</v>
      </c>
      <c r="B36" t="s">
        <v>14</v>
      </c>
      <c r="C36">
        <f>_xlfn.XLOOKUP(Table1[[#This Row],[code]],t1_themes!$C$3:$C$17,t1_themes!$D$3:$D$17)</f>
        <v>0</v>
      </c>
      <c r="F36" s="3"/>
    </row>
    <row r="37" spans="1:6" ht="16" x14ac:dyDescent="0.4">
      <c r="A37" t="s">
        <v>14</v>
      </c>
      <c r="C37">
        <f>_xlfn.XLOOKUP(Table1[[#This Row],[code]],t1_themes!$C$3:$C$17,t1_themes!$D$3:$D$17)</f>
        <v>0</v>
      </c>
      <c r="F37" s="3"/>
    </row>
    <row r="38" spans="1:6" ht="16" x14ac:dyDescent="0.4">
      <c r="A38" t="s">
        <v>14</v>
      </c>
      <c r="C38">
        <f>_xlfn.XLOOKUP(Table1[[#This Row],[code]],t1_themes!$C$3:$C$17,t1_themes!$D$3:$D$17)</f>
        <v>0</v>
      </c>
      <c r="F38" s="3"/>
    </row>
    <row r="39" spans="1:6" ht="16" x14ac:dyDescent="0.4">
      <c r="A39" t="s">
        <v>14</v>
      </c>
      <c r="C39">
        <f>_xlfn.XLOOKUP(Table1[[#This Row],[code]],t1_themes!$C$3:$C$17,t1_themes!$D$3:$D$17)</f>
        <v>0</v>
      </c>
      <c r="F39" s="3"/>
    </row>
    <row r="40" spans="1:6" ht="16" x14ac:dyDescent="0.4">
      <c r="A40" t="s">
        <v>14</v>
      </c>
      <c r="C40">
        <f>_xlfn.XLOOKUP(Table1[[#This Row],[code]],t1_themes!$C$3:$C$17,t1_themes!$D$3:$D$17)</f>
        <v>0</v>
      </c>
      <c r="F40" s="3"/>
    </row>
    <row r="41" spans="1:6" x14ac:dyDescent="0.35">
      <c r="A41" t="s">
        <v>14</v>
      </c>
      <c r="C41">
        <f>_xlfn.XLOOKUP(Table1[[#This Row],[code]],t1_themes!$C$3:$C$17,t1_themes!$D$3:$D$17)</f>
        <v>0</v>
      </c>
      <c r="F41" s="2"/>
    </row>
    <row r="42" spans="1:6" ht="16" x14ac:dyDescent="0.4">
      <c r="A42" t="s">
        <v>14</v>
      </c>
      <c r="B42" t="s">
        <v>14</v>
      </c>
      <c r="C42">
        <f>_xlfn.XLOOKUP(Table1[[#This Row],[code]],t1_themes!$C$3:$C$17,t1_themes!$D$3:$D$17)</f>
        <v>0</v>
      </c>
      <c r="F42" s="3"/>
    </row>
    <row r="43" spans="1:6" ht="16" x14ac:dyDescent="0.4">
      <c r="A43" t="s">
        <v>14</v>
      </c>
      <c r="B43" t="s">
        <v>14</v>
      </c>
      <c r="C43">
        <f>_xlfn.XLOOKUP(Table1[[#This Row],[code]],t1_themes!$C$3:$C$17,t1_themes!$D$3:$D$17)</f>
        <v>0</v>
      </c>
      <c r="F43" s="3"/>
    </row>
    <row r="44" spans="1:6" ht="16" x14ac:dyDescent="0.4">
      <c r="A44" t="s">
        <v>14</v>
      </c>
      <c r="C44">
        <f>_xlfn.XLOOKUP(Table1[[#This Row],[code]],t1_themes!$C$3:$C$17,t1_themes!$D$3:$D$17)</f>
        <v>0</v>
      </c>
      <c r="F44" s="3"/>
    </row>
    <row r="45" spans="1:6" ht="16" x14ac:dyDescent="0.4">
      <c r="A45" t="s">
        <v>14</v>
      </c>
      <c r="C45">
        <f>_xlfn.XLOOKUP(Table1[[#This Row],[code]],t1_themes!$C$3:$C$17,t1_themes!$D$3:$D$17)</f>
        <v>0</v>
      </c>
      <c r="F45" s="3"/>
    </row>
    <row r="46" spans="1:6" ht="16" x14ac:dyDescent="0.4">
      <c r="A46" t="s">
        <v>14</v>
      </c>
      <c r="C46">
        <f>_xlfn.XLOOKUP(Table1[[#This Row],[code]],t1_themes!$C$3:$C$17,t1_themes!$D$3:$D$17)</f>
        <v>0</v>
      </c>
      <c r="F46" s="3"/>
    </row>
    <row r="47" spans="1:6" ht="16" x14ac:dyDescent="0.4">
      <c r="A47" t="s">
        <v>14</v>
      </c>
      <c r="C47">
        <f>_xlfn.XLOOKUP(Table1[[#This Row],[code]],t1_themes!$C$3:$C$17,t1_themes!$D$3:$D$17)</f>
        <v>0</v>
      </c>
      <c r="F47" s="3"/>
    </row>
    <row r="48" spans="1:6" ht="16" x14ac:dyDescent="0.4">
      <c r="A48" t="s">
        <v>14</v>
      </c>
      <c r="C48">
        <f>_xlfn.XLOOKUP(Table1[[#This Row],[code]],t1_themes!$C$3:$C$17,t1_themes!$D$3:$D$17)</f>
        <v>0</v>
      </c>
      <c r="F48" s="3"/>
    </row>
    <row r="49" spans="1:6" ht="16" x14ac:dyDescent="0.4">
      <c r="A49" t="s">
        <v>14</v>
      </c>
      <c r="C49">
        <f>_xlfn.XLOOKUP(Table1[[#This Row],[code]],t1_themes!$C$3:$C$17,t1_themes!$D$3:$D$17)</f>
        <v>0</v>
      </c>
      <c r="F49" s="3"/>
    </row>
    <row r="50" spans="1:6" ht="16" x14ac:dyDescent="0.4">
      <c r="A50" t="s">
        <v>14</v>
      </c>
      <c r="C50">
        <f>_xlfn.XLOOKUP(Table1[[#This Row],[code]],t1_themes!$C$3:$C$17,t1_themes!$D$3:$D$17)</f>
        <v>0</v>
      </c>
      <c r="F50" s="3"/>
    </row>
    <row r="51" spans="1:6" x14ac:dyDescent="0.35">
      <c r="A51" t="s">
        <v>14</v>
      </c>
      <c r="C51">
        <f>_xlfn.XLOOKUP(Table1[[#This Row],[code]],t1_themes!$C$3:$C$17,t1_themes!$D$3:$D$17)</f>
        <v>0</v>
      </c>
      <c r="F51" s="2"/>
    </row>
    <row r="52" spans="1:6" ht="16" x14ac:dyDescent="0.4">
      <c r="A52" t="s">
        <v>14</v>
      </c>
      <c r="C52">
        <f>_xlfn.XLOOKUP(Table1[[#This Row],[code]],t1_themes!$C$3:$C$17,t1_themes!$D$3:$D$17)</f>
        <v>0</v>
      </c>
      <c r="F52" s="3"/>
    </row>
    <row r="53" spans="1:6" ht="16" x14ac:dyDescent="0.4">
      <c r="A53" t="s">
        <v>14</v>
      </c>
      <c r="C53">
        <f>_xlfn.XLOOKUP(Table1[[#This Row],[code]],t1_themes!$C$3:$C$17,t1_themes!$D$3:$D$17)</f>
        <v>0</v>
      </c>
      <c r="F53" s="3"/>
    </row>
    <row r="54" spans="1:6" ht="16" x14ac:dyDescent="0.4">
      <c r="A54" t="s">
        <v>14</v>
      </c>
      <c r="C54">
        <f>_xlfn.XLOOKUP(Table1[[#This Row],[code]],t1_themes!$C$3:$C$17,t1_themes!$D$3:$D$17)</f>
        <v>0</v>
      </c>
      <c r="F54" s="3"/>
    </row>
    <row r="55" spans="1:6" ht="16" x14ac:dyDescent="0.4">
      <c r="A55" t="s">
        <v>14</v>
      </c>
      <c r="C55">
        <f>_xlfn.XLOOKUP(Table1[[#This Row],[code]],t1_themes!$C$3:$C$17,t1_themes!$D$3:$D$17)</f>
        <v>0</v>
      </c>
      <c r="F55" s="3"/>
    </row>
    <row r="56" spans="1:6" ht="16" x14ac:dyDescent="0.4">
      <c r="A56" t="s">
        <v>14</v>
      </c>
      <c r="C56">
        <f>_xlfn.XLOOKUP(Table1[[#This Row],[code]],t1_themes!$C$3:$C$17,t1_themes!$D$3:$D$17)</f>
        <v>0</v>
      </c>
      <c r="F56" s="3"/>
    </row>
    <row r="57" spans="1:6" ht="16" x14ac:dyDescent="0.4">
      <c r="A57" t="s">
        <v>14</v>
      </c>
      <c r="C57">
        <f>_xlfn.XLOOKUP(Table1[[#This Row],[code]],t1_themes!$C$3:$C$17,t1_themes!$D$3:$D$17)</f>
        <v>0</v>
      </c>
      <c r="F57" s="3"/>
    </row>
    <row r="58" spans="1:6" ht="16" x14ac:dyDescent="0.4">
      <c r="A58" t="s">
        <v>14</v>
      </c>
      <c r="C58">
        <f>_xlfn.XLOOKUP(Table1[[#This Row],[code]],t1_themes!$C$3:$C$17,t1_themes!$D$3:$D$17)</f>
        <v>0</v>
      </c>
      <c r="F58" s="3"/>
    </row>
    <row r="59" spans="1:6" ht="16" x14ac:dyDescent="0.4">
      <c r="A59" t="s">
        <v>14</v>
      </c>
      <c r="C59">
        <f>_xlfn.XLOOKUP(Table1[[#This Row],[code]],t1_themes!$C$3:$C$17,t1_themes!$D$3:$D$17)</f>
        <v>0</v>
      </c>
      <c r="F59" s="3"/>
    </row>
    <row r="60" spans="1:6" ht="16" x14ac:dyDescent="0.4">
      <c r="A60" t="s">
        <v>14</v>
      </c>
      <c r="C60">
        <f>_xlfn.XLOOKUP(Table1[[#This Row],[code]],t1_themes!$C$3:$C$17,t1_themes!$D$3:$D$17)</f>
        <v>0</v>
      </c>
      <c r="F60" s="3"/>
    </row>
    <row r="61" spans="1:6" ht="16" x14ac:dyDescent="0.4">
      <c r="A61" t="s">
        <v>14</v>
      </c>
      <c r="C61">
        <f>_xlfn.XLOOKUP(Table1[[#This Row],[code]],t1_themes!$C$3:$C$17,t1_themes!$D$3:$D$17)</f>
        <v>0</v>
      </c>
      <c r="F61" s="3"/>
    </row>
    <row r="62" spans="1:6" ht="16" x14ac:dyDescent="0.4">
      <c r="A62" t="s">
        <v>14</v>
      </c>
      <c r="C62">
        <f>_xlfn.XLOOKUP(Table1[[#This Row],[code]],t1_themes!$C$3:$C$17,t1_themes!$D$3:$D$17)</f>
        <v>0</v>
      </c>
      <c r="F62" s="3"/>
    </row>
    <row r="63" spans="1:6" ht="16" x14ac:dyDescent="0.4">
      <c r="A63" t="s">
        <v>14</v>
      </c>
      <c r="C63">
        <f>_xlfn.XLOOKUP(Table1[[#This Row],[code]],t1_themes!$C$3:$C$17,t1_themes!$D$3:$D$17)</f>
        <v>0</v>
      </c>
      <c r="F63" s="3"/>
    </row>
    <row r="64" spans="1:6" ht="16" x14ac:dyDescent="0.4">
      <c r="A64" t="s">
        <v>14</v>
      </c>
      <c r="C64">
        <f>_xlfn.XLOOKUP(Table1[[#This Row],[code]],t1_themes!$C$3:$C$17,t1_themes!$D$3:$D$17)</f>
        <v>0</v>
      </c>
      <c r="F64" s="3"/>
    </row>
    <row r="65" spans="1:6" ht="16" x14ac:dyDescent="0.4">
      <c r="A65" t="s">
        <v>14</v>
      </c>
      <c r="B65" t="s">
        <v>14</v>
      </c>
      <c r="C65">
        <f>_xlfn.XLOOKUP(Table1[[#This Row],[code]],t1_themes!$C$3:$C$17,t1_themes!$D$3:$D$17)</f>
        <v>0</v>
      </c>
      <c r="F65" s="3"/>
    </row>
    <row r="66" spans="1:6" ht="16" x14ac:dyDescent="0.4">
      <c r="A66" t="s">
        <v>14</v>
      </c>
      <c r="B66" t="s">
        <v>14</v>
      </c>
      <c r="C66">
        <f>_xlfn.XLOOKUP(Table1[[#This Row],[code]],t1_themes!$C$3:$C$17,t1_themes!$D$3:$D$17)</f>
        <v>0</v>
      </c>
      <c r="F66" s="3"/>
    </row>
    <row r="67" spans="1:6" ht="16" x14ac:dyDescent="0.4">
      <c r="A67" t="s">
        <v>14</v>
      </c>
      <c r="C67">
        <f>_xlfn.XLOOKUP(Table1[[#This Row],[code]],t1_themes!$C$3:$C$17,t1_themes!$D$3:$D$17)</f>
        <v>0</v>
      </c>
      <c r="F67" s="3"/>
    </row>
    <row r="68" spans="1:6" ht="16" x14ac:dyDescent="0.4">
      <c r="A68" t="s">
        <v>14</v>
      </c>
      <c r="B68" t="s">
        <v>14</v>
      </c>
      <c r="C68">
        <f>_xlfn.XLOOKUP(Table1[[#This Row],[code]],t1_themes!$C$3:$C$17,t1_themes!$D$3:$D$17)</f>
        <v>0</v>
      </c>
      <c r="F68" s="3"/>
    </row>
    <row r="69" spans="1:6" ht="16" x14ac:dyDescent="0.4">
      <c r="A69" t="s">
        <v>14</v>
      </c>
      <c r="B69" t="s">
        <v>14</v>
      </c>
      <c r="C69">
        <f>_xlfn.XLOOKUP(Table1[[#This Row],[code]],t1_themes!$C$3:$C$17,t1_themes!$D$3:$D$17)</f>
        <v>0</v>
      </c>
      <c r="F69" s="3"/>
    </row>
    <row r="70" spans="1:6" ht="16" x14ac:dyDescent="0.4">
      <c r="A70" t="s">
        <v>14</v>
      </c>
      <c r="C70">
        <f>_xlfn.XLOOKUP(Table1[[#This Row],[code]],t1_themes!$C$3:$C$17,t1_themes!$D$3:$D$17)</f>
        <v>0</v>
      </c>
      <c r="F70" s="3"/>
    </row>
    <row r="71" spans="1:6" x14ac:dyDescent="0.35">
      <c r="A71" t="s">
        <v>14</v>
      </c>
      <c r="B71" t="s">
        <v>14</v>
      </c>
      <c r="C71">
        <f>_xlfn.XLOOKUP(Table1[[#This Row],[code]],t1_themes!$C$3:$C$17,t1_themes!$D$3:$D$17)</f>
        <v>0</v>
      </c>
    </row>
    <row r="72" spans="1:6" x14ac:dyDescent="0.35">
      <c r="A72" t="s">
        <v>14</v>
      </c>
      <c r="B72" t="s">
        <v>14</v>
      </c>
      <c r="C72">
        <f>_xlfn.XLOOKUP(Table1[[#This Row],[code]],t1_themes!$C$3:$C$17,t1_themes!$D$3:$D$17)</f>
        <v>0</v>
      </c>
    </row>
    <row r="73" spans="1:6" x14ac:dyDescent="0.35">
      <c r="A73" t="s">
        <v>14</v>
      </c>
      <c r="B73" t="s">
        <v>14</v>
      </c>
      <c r="C73">
        <f>_xlfn.XLOOKUP(Table1[[#This Row],[code]],t1_themes!$C$3:$C$17,t1_themes!$D$3:$D$17)</f>
        <v>0</v>
      </c>
    </row>
    <row r="74" spans="1:6" x14ac:dyDescent="0.35">
      <c r="A74" t="s">
        <v>14</v>
      </c>
      <c r="C74">
        <f>_xlfn.XLOOKUP(Table1[[#This Row],[code]],t1_themes!$C$3:$C$17,t1_themes!$D$3:$D$17)</f>
        <v>0</v>
      </c>
    </row>
    <row r="75" spans="1:6" x14ac:dyDescent="0.35">
      <c r="A75" t="s">
        <v>14</v>
      </c>
      <c r="C75">
        <f>_xlfn.XLOOKUP(Table1[[#This Row],[code]],t1_themes!$C$3:$C$17,t1_themes!$D$3:$D$17)</f>
        <v>0</v>
      </c>
    </row>
    <row r="76" spans="1:6" x14ac:dyDescent="0.35">
      <c r="A76" t="s">
        <v>14</v>
      </c>
      <c r="C76">
        <f>_xlfn.XLOOKUP(Table1[[#This Row],[code]],t1_themes!$C$3:$C$17,t1_themes!$D$3:$D$17)</f>
        <v>0</v>
      </c>
    </row>
    <row r="77" spans="1:6" x14ac:dyDescent="0.35">
      <c r="A77" t="s">
        <v>14</v>
      </c>
      <c r="C77">
        <f>_xlfn.XLOOKUP(Table1[[#This Row],[code]],t1_themes!$C$3:$C$17,t1_themes!$D$3:$D$17)</f>
        <v>0</v>
      </c>
    </row>
    <row r="78" spans="1:6" x14ac:dyDescent="0.35">
      <c r="A78" t="s">
        <v>14</v>
      </c>
      <c r="C78">
        <f>_xlfn.XLOOKUP(Table1[[#This Row],[code]],t1_themes!$C$3:$C$17,t1_themes!$D$3:$D$17)</f>
        <v>0</v>
      </c>
    </row>
    <row r="79" spans="1:6" x14ac:dyDescent="0.35">
      <c r="A79" t="s">
        <v>14</v>
      </c>
      <c r="B79" t="s">
        <v>14</v>
      </c>
      <c r="C79">
        <f>_xlfn.XLOOKUP(Table1[[#This Row],[code]],t1_themes!$C$3:$C$17,t1_themes!$D$3:$D$17)</f>
        <v>0</v>
      </c>
    </row>
    <row r="80" spans="1:6" x14ac:dyDescent="0.35">
      <c r="A80" t="s">
        <v>14</v>
      </c>
      <c r="C80">
        <f>_xlfn.XLOOKUP(Table1[[#This Row],[code]],t1_themes!$C$3:$C$17,t1_themes!$D$3:$D$17)</f>
        <v>0</v>
      </c>
    </row>
    <row r="81" spans="1:6" x14ac:dyDescent="0.35">
      <c r="A81" t="s">
        <v>14</v>
      </c>
      <c r="B81" t="s">
        <v>14</v>
      </c>
      <c r="C81">
        <f>_xlfn.XLOOKUP(Table1[[#This Row],[code]],t1_themes!$C$3:$C$17,t1_themes!$D$3:$D$17)</f>
        <v>0</v>
      </c>
    </row>
    <row r="82" spans="1:6" x14ac:dyDescent="0.35">
      <c r="A82" t="s">
        <v>14</v>
      </c>
      <c r="B82" t="s">
        <v>14</v>
      </c>
      <c r="C82">
        <f>_xlfn.XLOOKUP(Table1[[#This Row],[code]],t1_themes!$C$3:$C$17,t1_themes!$D$3:$D$17)</f>
        <v>0</v>
      </c>
    </row>
    <row r="83" spans="1:6" x14ac:dyDescent="0.35">
      <c r="A83" t="s">
        <v>14</v>
      </c>
      <c r="C83">
        <f>_xlfn.XLOOKUP(Table1[[#This Row],[code]],t1_themes!$C$3:$C$17,t1_themes!$D$3:$D$17)</f>
        <v>0</v>
      </c>
    </row>
    <row r="84" spans="1:6" x14ac:dyDescent="0.35">
      <c r="A84" t="s">
        <v>14</v>
      </c>
      <c r="C84">
        <f>_xlfn.XLOOKUP(Table1[[#This Row],[code]],t1_themes!$C$3:$C$17,t1_themes!$D$3:$D$17)</f>
        <v>0</v>
      </c>
    </row>
    <row r="85" spans="1:6" ht="16" x14ac:dyDescent="0.4">
      <c r="A85" t="s">
        <v>14</v>
      </c>
      <c r="C85">
        <f>_xlfn.XLOOKUP(Table1[[#This Row],[code]],t1_themes!$C$3:$C$17,t1_themes!$D$3:$D$17)</f>
        <v>0</v>
      </c>
      <c r="F85" s="3"/>
    </row>
    <row r="86" spans="1:6" x14ac:dyDescent="0.35">
      <c r="A86" t="s">
        <v>14</v>
      </c>
      <c r="C86">
        <f>_xlfn.XLOOKUP(Table1[[#This Row],[code]],t1_themes!$C$3:$C$17,t1_themes!$D$3:$D$17)</f>
        <v>0</v>
      </c>
    </row>
    <row r="87" spans="1:6" x14ac:dyDescent="0.35">
      <c r="A87" t="s">
        <v>14</v>
      </c>
      <c r="B87" t="s">
        <v>14</v>
      </c>
      <c r="C87">
        <f>_xlfn.XLOOKUP(Table1[[#This Row],[code]],t1_themes!$C$3:$C$17,t1_themes!$D$3:$D$17)</f>
        <v>0</v>
      </c>
    </row>
    <row r="88" spans="1:6" x14ac:dyDescent="0.35">
      <c r="A88" t="s">
        <v>14</v>
      </c>
      <c r="C88">
        <f>_xlfn.XLOOKUP(Table1[[#This Row],[code]],t1_themes!$C$3:$C$17,t1_themes!$D$3:$D$17)</f>
        <v>0</v>
      </c>
    </row>
    <row r="89" spans="1:6" x14ac:dyDescent="0.35">
      <c r="A89" t="s">
        <v>14</v>
      </c>
      <c r="C89">
        <f>_xlfn.XLOOKUP(Table1[[#This Row],[code]],t1_themes!$C$3:$C$17,t1_themes!$D$3:$D$17)</f>
        <v>0</v>
      </c>
    </row>
    <row r="90" spans="1:6" x14ac:dyDescent="0.35">
      <c r="A90" t="s">
        <v>14</v>
      </c>
      <c r="B90" t="s">
        <v>14</v>
      </c>
      <c r="C90">
        <f>_xlfn.XLOOKUP(Table1[[#This Row],[code]],t1_themes!$C$3:$C$17,t1_themes!$D$3:$D$17)</f>
        <v>0</v>
      </c>
    </row>
    <row r="91" spans="1:6" x14ac:dyDescent="0.35">
      <c r="A91" t="s">
        <v>14</v>
      </c>
      <c r="C91">
        <f>_xlfn.XLOOKUP(Table1[[#This Row],[code]],t1_themes!$C$3:$C$17,t1_themes!$D$3:$D$17)</f>
        <v>0</v>
      </c>
    </row>
    <row r="92" spans="1:6" x14ac:dyDescent="0.35">
      <c r="A92" t="s">
        <v>14</v>
      </c>
      <c r="C92">
        <f>_xlfn.XLOOKUP(Table1[[#This Row],[code]],t1_themes!$C$3:$C$17,t1_themes!$D$3:$D$17)</f>
        <v>0</v>
      </c>
    </row>
    <row r="93" spans="1:6" x14ac:dyDescent="0.35">
      <c r="A93" t="s">
        <v>14</v>
      </c>
      <c r="C93">
        <f>_xlfn.XLOOKUP(Table1[[#This Row],[code]],t1_themes!$C$3:$C$17,t1_themes!$D$3:$D$17)</f>
        <v>0</v>
      </c>
    </row>
    <row r="94" spans="1:6" x14ac:dyDescent="0.35">
      <c r="A94" t="s">
        <v>14</v>
      </c>
      <c r="C94">
        <f>_xlfn.XLOOKUP(Table1[[#This Row],[code]],t1_themes!$C$3:$C$17,t1_themes!$D$3:$D$17)</f>
        <v>0</v>
      </c>
      <c r="F94" s="2"/>
    </row>
    <row r="95" spans="1:6" x14ac:dyDescent="0.35">
      <c r="A95" t="s">
        <v>14</v>
      </c>
      <c r="C95">
        <f>_xlfn.XLOOKUP(Table1[[#This Row],[code]],t1_themes!$C$3:$C$17,t1_themes!$D$3:$D$17)</f>
        <v>0</v>
      </c>
    </row>
    <row r="96" spans="1:6" x14ac:dyDescent="0.35">
      <c r="A96" t="s">
        <v>14</v>
      </c>
      <c r="C96">
        <f>_xlfn.XLOOKUP(Table1[[#This Row],[code]],t1_themes!$C$3:$C$17,t1_themes!$D$3:$D$17)</f>
        <v>0</v>
      </c>
      <c r="F96" s="2"/>
    </row>
    <row r="97" spans="1:6" x14ac:dyDescent="0.35">
      <c r="A97" t="s">
        <v>14</v>
      </c>
      <c r="C97">
        <f>_xlfn.XLOOKUP(Table1[[#This Row],[code]],t1_themes!$C$3:$C$17,t1_themes!$D$3:$D$17)</f>
        <v>0</v>
      </c>
      <c r="F97" s="2"/>
    </row>
    <row r="98" spans="1:6" x14ac:dyDescent="0.35">
      <c r="A98" t="s">
        <v>14</v>
      </c>
      <c r="C98">
        <f>_xlfn.XLOOKUP(Table1[[#This Row],[code]],t1_themes!$C$3:$C$17,t1_themes!$D$3:$D$17)</f>
        <v>0</v>
      </c>
      <c r="F98" s="2"/>
    </row>
    <row r="99" spans="1:6" x14ac:dyDescent="0.35">
      <c r="A99" t="s">
        <v>14</v>
      </c>
      <c r="C99">
        <f>_xlfn.XLOOKUP(Table1[[#This Row],[code]],t1_themes!$C$3:$C$17,t1_themes!$D$3:$D$17)</f>
        <v>0</v>
      </c>
    </row>
    <row r="100" spans="1:6" x14ac:dyDescent="0.35">
      <c r="A100" t="s">
        <v>14</v>
      </c>
      <c r="C100">
        <f>_xlfn.XLOOKUP(Table1[[#This Row],[code]],t1_themes!$C$3:$C$17,t1_themes!$D$3:$D$17)</f>
        <v>0</v>
      </c>
      <c r="F100" s="2"/>
    </row>
    <row r="101" spans="1:6" x14ac:dyDescent="0.35">
      <c r="A101" t="s">
        <v>14</v>
      </c>
      <c r="C101">
        <f>_xlfn.XLOOKUP(Table1[[#This Row],[code]],t1_themes!$C$3:$C$17,t1_themes!$D$3:$D$17)</f>
        <v>0</v>
      </c>
    </row>
    <row r="102" spans="1:6" x14ac:dyDescent="0.35">
      <c r="A102" t="s">
        <v>14</v>
      </c>
      <c r="C102">
        <f>_xlfn.XLOOKUP(Table1[[#This Row],[code]],t1_themes!$C$3:$C$17,t1_themes!$D$3:$D$17)</f>
        <v>0</v>
      </c>
    </row>
    <row r="103" spans="1:6" x14ac:dyDescent="0.35">
      <c r="A103" t="s">
        <v>14</v>
      </c>
      <c r="C103">
        <f>_xlfn.XLOOKUP(Table1[[#This Row],[code]],t1_themes!$C$3:$C$17,t1_themes!$D$3:$D$17)</f>
        <v>0</v>
      </c>
    </row>
    <row r="104" spans="1:6" x14ac:dyDescent="0.35">
      <c r="A104" t="s">
        <v>14</v>
      </c>
      <c r="C104">
        <f>_xlfn.XLOOKUP(Table1[[#This Row],[code]],t1_themes!$C$3:$C$17,t1_themes!$D$3:$D$17)</f>
        <v>0</v>
      </c>
    </row>
    <row r="105" spans="1:6" x14ac:dyDescent="0.35">
      <c r="A105" t="s">
        <v>14</v>
      </c>
      <c r="B105" t="s">
        <v>14</v>
      </c>
      <c r="C105">
        <f>_xlfn.XLOOKUP(Table1[[#This Row],[code]],t1_themes!$C$3:$C$17,t1_themes!$D$3:$D$17)</f>
        <v>0</v>
      </c>
    </row>
    <row r="106" spans="1:6" ht="16" x14ac:dyDescent="0.4">
      <c r="A106" t="s">
        <v>14</v>
      </c>
      <c r="C106">
        <f>_xlfn.XLOOKUP(Table1[[#This Row],[code]],t1_themes!$C$3:$C$17,t1_themes!$D$3:$D$17)</f>
        <v>0</v>
      </c>
      <c r="F106" s="3"/>
    </row>
    <row r="107" spans="1:6" x14ac:dyDescent="0.35">
      <c r="A107" t="s">
        <v>14</v>
      </c>
      <c r="C107">
        <f>_xlfn.XLOOKUP(Table1[[#This Row],[code]],t1_themes!$C$3:$C$17,t1_themes!$D$3:$D$17)</f>
        <v>0</v>
      </c>
    </row>
    <row r="108" spans="1:6" x14ac:dyDescent="0.35">
      <c r="A108" t="s">
        <v>14</v>
      </c>
      <c r="C108">
        <f>_xlfn.XLOOKUP(Table1[[#This Row],[code]],t1_themes!$C$3:$C$17,t1_themes!$D$3:$D$17)</f>
        <v>0</v>
      </c>
    </row>
    <row r="109" spans="1:6" x14ac:dyDescent="0.35">
      <c r="A109" t="s">
        <v>14</v>
      </c>
      <c r="C109">
        <f>_xlfn.XLOOKUP(Table1[[#This Row],[code]],t1_themes!$C$3:$C$17,t1_themes!$D$3:$D$17)</f>
        <v>0</v>
      </c>
    </row>
    <row r="110" spans="1:6" x14ac:dyDescent="0.35">
      <c r="A110" t="s">
        <v>14</v>
      </c>
      <c r="C110">
        <f>_xlfn.XLOOKUP(Table1[[#This Row],[code]],t1_themes!$C$3:$C$17,t1_themes!$D$3:$D$17)</f>
        <v>0</v>
      </c>
    </row>
    <row r="111" spans="1:6" x14ac:dyDescent="0.35">
      <c r="A111" t="s">
        <v>14</v>
      </c>
      <c r="C111">
        <f>_xlfn.XLOOKUP(Table1[[#This Row],[code]],t1_themes!$C$3:$C$17,t1_themes!$D$3:$D$17)</f>
        <v>0</v>
      </c>
    </row>
    <row r="112" spans="1:6" x14ac:dyDescent="0.35">
      <c r="A112" t="s">
        <v>14</v>
      </c>
      <c r="C112">
        <f>_xlfn.XLOOKUP(Table1[[#This Row],[code]],t1_themes!$C$3:$C$17,t1_themes!$D$3:$D$17)</f>
        <v>0</v>
      </c>
    </row>
    <row r="113" spans="1:6" x14ac:dyDescent="0.35">
      <c r="A113" t="s">
        <v>14</v>
      </c>
      <c r="B113" t="s">
        <v>14</v>
      </c>
      <c r="C113">
        <f>_xlfn.XLOOKUP(Table1[[#This Row],[code]],t1_themes!$C$3:$C$17,t1_themes!$D$3:$D$17)</f>
        <v>0</v>
      </c>
    </row>
    <row r="114" spans="1:6" x14ac:dyDescent="0.35">
      <c r="A114" t="s">
        <v>14</v>
      </c>
      <c r="C114">
        <f>_xlfn.XLOOKUP(Table1[[#This Row],[code]],t1_themes!$C$3:$C$17,t1_themes!$D$3:$D$17)</f>
        <v>0</v>
      </c>
    </row>
    <row r="115" spans="1:6" x14ac:dyDescent="0.35">
      <c r="A115" t="s">
        <v>14</v>
      </c>
      <c r="C115">
        <f>_xlfn.XLOOKUP(Table1[[#This Row],[code]],t1_themes!$C$3:$C$17,t1_themes!$D$3:$D$17)</f>
        <v>0</v>
      </c>
    </row>
    <row r="116" spans="1:6" x14ac:dyDescent="0.35">
      <c r="A116" t="s">
        <v>14</v>
      </c>
      <c r="C116">
        <f>_xlfn.XLOOKUP(Table1[[#This Row],[code]],t1_themes!$C$3:$C$17,t1_themes!$D$3:$D$17)</f>
        <v>0</v>
      </c>
    </row>
    <row r="117" spans="1:6" x14ac:dyDescent="0.35">
      <c r="A117" t="s">
        <v>14</v>
      </c>
      <c r="C117">
        <f>_xlfn.XLOOKUP(Table1[[#This Row],[code]],t1_themes!$C$3:$C$17,t1_themes!$D$3:$D$17)</f>
        <v>0</v>
      </c>
    </row>
    <row r="118" spans="1:6" x14ac:dyDescent="0.35">
      <c r="A118" t="s">
        <v>14</v>
      </c>
      <c r="B118" t="s">
        <v>14</v>
      </c>
      <c r="C118">
        <f>_xlfn.XLOOKUP(Table1[[#This Row],[code]],t1_themes!$C$3:$C$17,t1_themes!$D$3:$D$17)</f>
        <v>0</v>
      </c>
    </row>
    <row r="119" spans="1:6" x14ac:dyDescent="0.35">
      <c r="A119" t="s">
        <v>14</v>
      </c>
      <c r="C119">
        <f>_xlfn.XLOOKUP(Table1[[#This Row],[code]],t1_themes!$C$3:$C$17,t1_themes!$D$3:$D$17)</f>
        <v>0</v>
      </c>
    </row>
    <row r="120" spans="1:6" x14ac:dyDescent="0.35">
      <c r="A120" t="s">
        <v>14</v>
      </c>
      <c r="C120">
        <f>_xlfn.XLOOKUP(Table1[[#This Row],[code]],t1_themes!$C$3:$C$17,t1_themes!$D$3:$D$17)</f>
        <v>0</v>
      </c>
      <c r="F120" s="2"/>
    </row>
    <row r="121" spans="1:6" x14ac:dyDescent="0.35">
      <c r="A121" t="s">
        <v>14</v>
      </c>
      <c r="C121">
        <f>_xlfn.XLOOKUP(Table1[[#This Row],[code]],t1_themes!$C$3:$C$17,t1_themes!$D$3:$D$17)</f>
        <v>0</v>
      </c>
      <c r="F121" s="2"/>
    </row>
    <row r="122" spans="1:6" x14ac:dyDescent="0.35">
      <c r="A122" t="s">
        <v>14</v>
      </c>
      <c r="B122" t="s">
        <v>14</v>
      </c>
      <c r="C122">
        <f>_xlfn.XLOOKUP(Table1[[#This Row],[code]],t1_themes!$C$3:$C$17,t1_themes!$D$3:$D$17)</f>
        <v>0</v>
      </c>
    </row>
    <row r="123" spans="1:6" x14ac:dyDescent="0.35">
      <c r="A123" t="s">
        <v>14</v>
      </c>
      <c r="C123">
        <f>_xlfn.XLOOKUP(Table1[[#This Row],[code]],t1_themes!$C$3:$C$17,t1_themes!$D$3:$D$17)</f>
        <v>0</v>
      </c>
    </row>
    <row r="124" spans="1:6" x14ac:dyDescent="0.35">
      <c r="A124" t="s">
        <v>14</v>
      </c>
      <c r="C124">
        <f>_xlfn.XLOOKUP(Table1[[#This Row],[code]],t1_themes!$C$3:$C$17,t1_themes!$D$3:$D$17)</f>
        <v>0</v>
      </c>
    </row>
    <row r="125" spans="1:6" x14ac:dyDescent="0.35">
      <c r="C125">
        <f>_xlfn.XLOOKUP(Table1[[#This Row],[code]],t1_themes!$C$3:$C$17,t1_themes!$D$3:$D$17)</f>
        <v>0</v>
      </c>
    </row>
    <row r="126" spans="1:6" x14ac:dyDescent="0.35">
      <c r="C126">
        <f>_xlfn.XLOOKUP(Table1[[#This Row],[code]],t1_themes!$C$3:$C$17,t1_themes!$D$3:$D$17)</f>
        <v>0</v>
      </c>
    </row>
    <row r="127" spans="1:6" x14ac:dyDescent="0.35">
      <c r="A127" t="s">
        <v>14</v>
      </c>
      <c r="B127" t="s">
        <v>14</v>
      </c>
      <c r="C127">
        <f>_xlfn.XLOOKUP(Table1[[#This Row],[code]],t1_themes!$C$3:$C$17,t1_themes!$D$3:$D$17)</f>
        <v>0</v>
      </c>
    </row>
    <row r="128" spans="1:6" x14ac:dyDescent="0.35">
      <c r="A128" t="s">
        <v>14</v>
      </c>
      <c r="B128" t="s">
        <v>14</v>
      </c>
      <c r="C128">
        <f>_xlfn.XLOOKUP(Table1[[#This Row],[code]],t1_themes!$C$3:$C$17,t1_themes!$D$3:$D$17)</f>
        <v>0</v>
      </c>
    </row>
    <row r="129" spans="1:6" x14ac:dyDescent="0.35">
      <c r="A129" t="s">
        <v>14</v>
      </c>
      <c r="C129">
        <f>_xlfn.XLOOKUP(Table1[[#This Row],[code]],t1_themes!$C$3:$C$17,t1_themes!$D$3:$D$17)</f>
        <v>0</v>
      </c>
    </row>
    <row r="130" spans="1:6" x14ac:dyDescent="0.35">
      <c r="A130" t="s">
        <v>14</v>
      </c>
      <c r="C130">
        <f>_xlfn.XLOOKUP(Table1[[#This Row],[code]],t1_themes!$C$3:$C$17,t1_themes!$D$3:$D$17)</f>
        <v>0</v>
      </c>
    </row>
    <row r="131" spans="1:6" x14ac:dyDescent="0.35">
      <c r="A131" t="s">
        <v>14</v>
      </c>
      <c r="B131" t="s">
        <v>14</v>
      </c>
      <c r="C131">
        <f>_xlfn.XLOOKUP(Table1[[#This Row],[code]],t1_themes!$C$3:$C$17,t1_themes!$D$3:$D$17)</f>
        <v>0</v>
      </c>
    </row>
    <row r="132" spans="1:6" x14ac:dyDescent="0.35">
      <c r="A132" t="s">
        <v>14</v>
      </c>
      <c r="C132">
        <f>_xlfn.XLOOKUP(Table1[[#This Row],[code]],t1_themes!$C$3:$C$17,t1_themes!$D$3:$D$17)</f>
        <v>0</v>
      </c>
    </row>
    <row r="133" spans="1:6" x14ac:dyDescent="0.35">
      <c r="A133" t="s">
        <v>14</v>
      </c>
      <c r="B133" t="s">
        <v>14</v>
      </c>
      <c r="C133">
        <f>_xlfn.XLOOKUP(Table1[[#This Row],[code]],t1_themes!$C$3:$C$17,t1_themes!$D$3:$D$17)</f>
        <v>0</v>
      </c>
    </row>
    <row r="134" spans="1:6" x14ac:dyDescent="0.35">
      <c r="A134" t="s">
        <v>14</v>
      </c>
      <c r="B134" t="s">
        <v>14</v>
      </c>
      <c r="C134">
        <f>_xlfn.XLOOKUP(Table1[[#This Row],[code]],t1_themes!$C$3:$C$17,t1_themes!$D$3:$D$17)</f>
        <v>0</v>
      </c>
    </row>
    <row r="135" spans="1:6" x14ac:dyDescent="0.35">
      <c r="A135" t="s">
        <v>14</v>
      </c>
      <c r="B135" t="s">
        <v>14</v>
      </c>
      <c r="C135">
        <f>_xlfn.XLOOKUP(Table1[[#This Row],[code]],t1_themes!$C$3:$C$17,t1_themes!$D$3:$D$17)</f>
        <v>0</v>
      </c>
    </row>
    <row r="136" spans="1:6" x14ac:dyDescent="0.35">
      <c r="A136" t="s">
        <v>14</v>
      </c>
      <c r="B136" t="s">
        <v>14</v>
      </c>
      <c r="C136">
        <f>_xlfn.XLOOKUP(Table1[[#This Row],[code]],t1_themes!$C$3:$C$17,t1_themes!$D$3:$D$17)</f>
        <v>0</v>
      </c>
    </row>
    <row r="137" spans="1:6" x14ac:dyDescent="0.35">
      <c r="A137" t="s">
        <v>14</v>
      </c>
      <c r="C137">
        <f>_xlfn.XLOOKUP(Table1[[#This Row],[code]],t1_themes!$C$3:$C$17,t1_themes!$D$3:$D$17)</f>
        <v>0</v>
      </c>
    </row>
    <row r="138" spans="1:6" x14ac:dyDescent="0.35">
      <c r="A138" t="s">
        <v>14</v>
      </c>
      <c r="C138">
        <f>_xlfn.XLOOKUP(Table1[[#This Row],[code]],t1_themes!$C$3:$C$17,t1_themes!$D$3:$D$17)</f>
        <v>0</v>
      </c>
    </row>
    <row r="139" spans="1:6" x14ac:dyDescent="0.35">
      <c r="A139" t="s">
        <v>14</v>
      </c>
      <c r="C139">
        <f>_xlfn.XLOOKUP(Table1[[#This Row],[code]],t1_themes!$C$3:$C$17,t1_themes!$D$3:$D$17)</f>
        <v>0</v>
      </c>
      <c r="F139" s="2"/>
    </row>
    <row r="140" spans="1:6" x14ac:dyDescent="0.35">
      <c r="A140" t="s">
        <v>14</v>
      </c>
      <c r="C140">
        <f>_xlfn.XLOOKUP(Table1[[#This Row],[code]],t1_themes!$C$3:$C$17,t1_themes!$D$3:$D$17)</f>
        <v>0</v>
      </c>
    </row>
    <row r="141" spans="1:6" x14ac:dyDescent="0.35">
      <c r="A141" t="s">
        <v>14</v>
      </c>
      <c r="B141" t="s">
        <v>14</v>
      </c>
      <c r="C141">
        <f>_xlfn.XLOOKUP(Table1[[#This Row],[code]],t1_themes!$C$3:$C$17,t1_themes!$D$3:$D$17)</f>
        <v>0</v>
      </c>
    </row>
    <row r="142" spans="1:6" x14ac:dyDescent="0.35">
      <c r="A142" t="s">
        <v>14</v>
      </c>
      <c r="C142">
        <f>_xlfn.XLOOKUP(Table1[[#This Row],[code]],t1_themes!$C$3:$C$17,t1_themes!$D$3:$D$17)</f>
        <v>0</v>
      </c>
    </row>
    <row r="143" spans="1:6" x14ac:dyDescent="0.35">
      <c r="A143" t="s">
        <v>14</v>
      </c>
      <c r="C143">
        <f>_xlfn.XLOOKUP(Table1[[#This Row],[code]],t1_themes!$C$3:$C$17,t1_themes!$D$3:$D$17)</f>
        <v>0</v>
      </c>
    </row>
    <row r="144" spans="1:6" x14ac:dyDescent="0.35">
      <c r="A144" t="s">
        <v>14</v>
      </c>
      <c r="B144" t="s">
        <v>14</v>
      </c>
      <c r="C144">
        <f>_xlfn.XLOOKUP(Table1[[#This Row],[code]],t1_themes!$C$3:$C$17,t1_themes!$D$3:$D$17)</f>
        <v>0</v>
      </c>
    </row>
    <row r="145" spans="1:3" x14ac:dyDescent="0.35">
      <c r="A145" t="s">
        <v>14</v>
      </c>
      <c r="C145">
        <f>_xlfn.XLOOKUP(Table1[[#This Row],[code]],t1_themes!$C$3:$C$17,t1_themes!$D$3:$D$17)</f>
        <v>0</v>
      </c>
    </row>
    <row r="146" spans="1:3" x14ac:dyDescent="0.35">
      <c r="A146" t="s">
        <v>14</v>
      </c>
      <c r="C146">
        <f>_xlfn.XLOOKUP(Table1[[#This Row],[code]],t1_themes!$C$3:$C$17,t1_themes!$D$3:$D$17)</f>
        <v>0</v>
      </c>
    </row>
    <row r="147" spans="1:3" x14ac:dyDescent="0.35">
      <c r="A147" t="s">
        <v>14</v>
      </c>
      <c r="C147">
        <f>_xlfn.XLOOKUP(Table1[[#This Row],[code]],t1_themes!$C$3:$C$17,t1_themes!$D$3:$D$17)</f>
        <v>0</v>
      </c>
    </row>
    <row r="148" spans="1:3" x14ac:dyDescent="0.35">
      <c r="A148" t="s">
        <v>14</v>
      </c>
      <c r="B148" t="s">
        <v>14</v>
      </c>
      <c r="C148">
        <f>_xlfn.XLOOKUP(Table1[[#This Row],[code]],t1_themes!$C$3:$C$17,t1_themes!$D$3:$D$17)</f>
        <v>0</v>
      </c>
    </row>
    <row r="149" spans="1:3" x14ac:dyDescent="0.35">
      <c r="A149" t="s">
        <v>14</v>
      </c>
      <c r="C149">
        <f>_xlfn.XLOOKUP(Table1[[#This Row],[code]],t1_themes!$C$3:$C$17,t1_themes!$D$3:$D$17)</f>
        <v>0</v>
      </c>
    </row>
    <row r="150" spans="1:3" x14ac:dyDescent="0.35">
      <c r="A150" t="s">
        <v>14</v>
      </c>
      <c r="C150">
        <f>_xlfn.XLOOKUP(Table1[[#This Row],[code]],t1_themes!$C$3:$C$17,t1_themes!$D$3:$D$17)</f>
        <v>0</v>
      </c>
    </row>
    <row r="151" spans="1:3" x14ac:dyDescent="0.35">
      <c r="A151" t="s">
        <v>14</v>
      </c>
      <c r="C151">
        <f>_xlfn.XLOOKUP(Table1[[#This Row],[code]],t1_themes!$C$3:$C$17,t1_themes!$D$3:$D$17)</f>
        <v>0</v>
      </c>
    </row>
    <row r="152" spans="1:3" x14ac:dyDescent="0.35">
      <c r="A152" t="s">
        <v>14</v>
      </c>
      <c r="C152">
        <f>_xlfn.XLOOKUP(Table1[[#This Row],[code]],t1_themes!$C$3:$C$17,t1_themes!$D$3:$D$17)</f>
        <v>0</v>
      </c>
    </row>
    <row r="153" spans="1:3" x14ac:dyDescent="0.35">
      <c r="A153" t="s">
        <v>14</v>
      </c>
      <c r="C153">
        <f>_xlfn.XLOOKUP(Table1[[#This Row],[code]],t1_themes!$C$3:$C$17,t1_themes!$D$3:$D$17)</f>
        <v>0</v>
      </c>
    </row>
    <row r="154" spans="1:3" x14ac:dyDescent="0.35">
      <c r="A154" t="s">
        <v>14</v>
      </c>
      <c r="B154" t="s">
        <v>14</v>
      </c>
      <c r="C154">
        <f>_xlfn.XLOOKUP(Table1[[#This Row],[code]],t1_themes!$C$3:$C$17,t1_themes!$D$3:$D$17)</f>
        <v>0</v>
      </c>
    </row>
    <row r="155" spans="1:3" x14ac:dyDescent="0.35">
      <c r="A155" t="s">
        <v>14</v>
      </c>
      <c r="C155">
        <f>_xlfn.XLOOKUP(Table1[[#This Row],[code]],t1_themes!$C$3:$C$17,t1_themes!$D$3:$D$17)</f>
        <v>0</v>
      </c>
    </row>
    <row r="156" spans="1:3" x14ac:dyDescent="0.35">
      <c r="A156" t="s">
        <v>14</v>
      </c>
      <c r="C156">
        <f>_xlfn.XLOOKUP(Table1[[#This Row],[code]],t1_themes!$C$3:$C$17,t1_themes!$D$3:$D$17)</f>
        <v>0</v>
      </c>
    </row>
    <row r="157" spans="1:3" x14ac:dyDescent="0.35">
      <c r="A157" t="s">
        <v>14</v>
      </c>
      <c r="C157">
        <f>_xlfn.XLOOKUP(Table1[[#This Row],[code]],t1_themes!$C$3:$C$17,t1_themes!$D$3:$D$17)</f>
        <v>0</v>
      </c>
    </row>
    <row r="158" spans="1:3" x14ac:dyDescent="0.35">
      <c r="A158" t="s">
        <v>14</v>
      </c>
      <c r="C158">
        <f>_xlfn.XLOOKUP(Table1[[#This Row],[code]],t1_themes!$C$3:$C$17,t1_themes!$D$3:$D$17)</f>
        <v>0</v>
      </c>
    </row>
    <row r="159" spans="1:3" x14ac:dyDescent="0.35">
      <c r="A159" t="s">
        <v>14</v>
      </c>
      <c r="C159">
        <f>_xlfn.XLOOKUP(Table1[[#This Row],[code]],t1_themes!$C$3:$C$17,t1_themes!$D$3:$D$17)</f>
        <v>0</v>
      </c>
    </row>
    <row r="160" spans="1:3" x14ac:dyDescent="0.35">
      <c r="A160" t="s">
        <v>14</v>
      </c>
      <c r="C160">
        <f>_xlfn.XLOOKUP(Table1[[#This Row],[code]],t1_themes!$C$3:$C$17,t1_themes!$D$3:$D$17)</f>
        <v>0</v>
      </c>
    </row>
    <row r="161" spans="1:3" x14ac:dyDescent="0.35">
      <c r="A161" t="s">
        <v>14</v>
      </c>
      <c r="B161" t="s">
        <v>14</v>
      </c>
      <c r="C161">
        <f>_xlfn.XLOOKUP(Table1[[#This Row],[code]],t1_themes!$C$3:$C$17,t1_themes!$D$3:$D$17)</f>
        <v>0</v>
      </c>
    </row>
    <row r="162" spans="1:3" x14ac:dyDescent="0.35">
      <c r="A162" t="s">
        <v>14</v>
      </c>
      <c r="C162">
        <f>_xlfn.XLOOKUP(Table1[[#This Row],[code]],t1_themes!$C$3:$C$17,t1_themes!$D$3:$D$17)</f>
        <v>0</v>
      </c>
    </row>
    <row r="163" spans="1:3" x14ac:dyDescent="0.35">
      <c r="A163" t="s">
        <v>14</v>
      </c>
      <c r="C163">
        <f>_xlfn.XLOOKUP(Table1[[#This Row],[code]],t1_themes!$C$3:$C$17,t1_themes!$D$3:$D$17)</f>
        <v>0</v>
      </c>
    </row>
    <row r="164" spans="1:3" x14ac:dyDescent="0.35">
      <c r="A164" t="s">
        <v>14</v>
      </c>
      <c r="C164">
        <f>_xlfn.XLOOKUP(Table1[[#This Row],[code]],t1_themes!$C$3:$C$17,t1_themes!$D$3:$D$17)</f>
        <v>0</v>
      </c>
    </row>
    <row r="165" spans="1:3" x14ac:dyDescent="0.35">
      <c r="A165" t="s">
        <v>14</v>
      </c>
      <c r="C165">
        <f>_xlfn.XLOOKUP(Table1[[#This Row],[code]],t1_themes!$C$3:$C$17,t1_themes!$D$3:$D$17)</f>
        <v>0</v>
      </c>
    </row>
    <row r="166" spans="1:3" x14ac:dyDescent="0.35">
      <c r="A166" t="s">
        <v>14</v>
      </c>
      <c r="C166">
        <f>_xlfn.XLOOKUP(Table1[[#This Row],[code]],t1_themes!$C$3:$C$17,t1_themes!$D$3:$D$17)</f>
        <v>0</v>
      </c>
    </row>
    <row r="167" spans="1:3" x14ac:dyDescent="0.35">
      <c r="A167" t="s">
        <v>14</v>
      </c>
      <c r="C167">
        <f>_xlfn.XLOOKUP(Table1[[#This Row],[code]],t1_themes!$C$3:$C$17,t1_themes!$D$3:$D$17)</f>
        <v>0</v>
      </c>
    </row>
    <row r="168" spans="1:3" x14ac:dyDescent="0.35">
      <c r="A168" t="s">
        <v>14</v>
      </c>
      <c r="C168">
        <f>_xlfn.XLOOKUP(Table1[[#This Row],[code]],t1_themes!$C$3:$C$17,t1_themes!$D$3:$D$17)</f>
        <v>0</v>
      </c>
    </row>
    <row r="169" spans="1:3" x14ac:dyDescent="0.35">
      <c r="A169" t="s">
        <v>14</v>
      </c>
      <c r="C169">
        <f>_xlfn.XLOOKUP(Table1[[#This Row],[code]],t1_themes!$C$3:$C$17,t1_themes!$D$3:$D$17)</f>
        <v>0</v>
      </c>
    </row>
    <row r="170" spans="1:3" x14ac:dyDescent="0.35">
      <c r="A170" t="s">
        <v>14</v>
      </c>
      <c r="C170">
        <f>_xlfn.XLOOKUP(Table1[[#This Row],[code]],t1_themes!$C$3:$C$17,t1_themes!$D$3:$D$17)</f>
        <v>0</v>
      </c>
    </row>
    <row r="171" spans="1:3" x14ac:dyDescent="0.35">
      <c r="A171" t="s">
        <v>14</v>
      </c>
      <c r="B171" t="s">
        <v>14</v>
      </c>
      <c r="C171">
        <f>_xlfn.XLOOKUP(Table1[[#This Row],[code]],t1_themes!$C$3:$C$17,t1_themes!$D$3:$D$17)</f>
        <v>0</v>
      </c>
    </row>
    <row r="172" spans="1:3" x14ac:dyDescent="0.35">
      <c r="A172" t="s">
        <v>14</v>
      </c>
      <c r="B172" t="s">
        <v>14</v>
      </c>
      <c r="C172">
        <f>_xlfn.XLOOKUP(Table1[[#This Row],[code]],t1_themes!$C$3:$C$17,t1_themes!$D$3:$D$17)</f>
        <v>0</v>
      </c>
    </row>
    <row r="173" spans="1:3" x14ac:dyDescent="0.35">
      <c r="A173" t="s">
        <v>14</v>
      </c>
      <c r="B173" t="s">
        <v>14</v>
      </c>
      <c r="C173">
        <f>_xlfn.XLOOKUP(Table1[[#This Row],[code]],t1_themes!$C$3:$C$17,t1_themes!$D$3:$D$17)</f>
        <v>0</v>
      </c>
    </row>
    <row r="174" spans="1:3" x14ac:dyDescent="0.35">
      <c r="A174" t="s">
        <v>14</v>
      </c>
      <c r="B174" t="s">
        <v>14</v>
      </c>
      <c r="C174">
        <f>_xlfn.XLOOKUP(Table1[[#This Row],[code]],t1_themes!$C$3:$C$17,t1_themes!$D$3:$D$17)</f>
        <v>0</v>
      </c>
    </row>
    <row r="175" spans="1:3" x14ac:dyDescent="0.35">
      <c r="A175" t="s">
        <v>14</v>
      </c>
      <c r="C175">
        <f>_xlfn.XLOOKUP(Table1[[#This Row],[code]],t1_themes!$C$3:$C$17,t1_themes!$D$3:$D$17)</f>
        <v>0</v>
      </c>
    </row>
    <row r="176" spans="1:3" x14ac:dyDescent="0.35">
      <c r="A176" t="s">
        <v>14</v>
      </c>
      <c r="C176">
        <f>_xlfn.XLOOKUP(Table1[[#This Row],[code]],t1_themes!$C$3:$C$17,t1_themes!$D$3:$D$17)</f>
        <v>0</v>
      </c>
    </row>
    <row r="177" spans="1:3" x14ac:dyDescent="0.35">
      <c r="A177" t="s">
        <v>14</v>
      </c>
      <c r="C177">
        <f>_xlfn.XLOOKUP(Table1[[#This Row],[code]],t1_themes!$C$3:$C$17,t1_themes!$D$3:$D$17)</f>
        <v>0</v>
      </c>
    </row>
    <row r="178" spans="1:3" x14ac:dyDescent="0.35">
      <c r="A178" t="s">
        <v>14</v>
      </c>
      <c r="C178">
        <f>_xlfn.XLOOKUP(Table1[[#This Row],[code]],t1_themes!$C$3:$C$17,t1_themes!$D$3:$D$17)</f>
        <v>0</v>
      </c>
    </row>
    <row r="179" spans="1:3" x14ac:dyDescent="0.35">
      <c r="A179" t="s">
        <v>14</v>
      </c>
      <c r="C179">
        <f>_xlfn.XLOOKUP(Table1[[#This Row],[code]],t1_themes!$C$3:$C$17,t1_themes!$D$3:$D$17)</f>
        <v>0</v>
      </c>
    </row>
    <row r="180" spans="1:3" x14ac:dyDescent="0.35">
      <c r="A180" t="s">
        <v>14</v>
      </c>
      <c r="C180">
        <f>_xlfn.XLOOKUP(Table1[[#This Row],[code]],t1_themes!$C$3:$C$17,t1_themes!$D$3:$D$17)</f>
        <v>0</v>
      </c>
    </row>
    <row r="181" spans="1:3" x14ac:dyDescent="0.35">
      <c r="A181" t="s">
        <v>14</v>
      </c>
      <c r="C181">
        <f>_xlfn.XLOOKUP(Table1[[#This Row],[code]],t1_themes!$C$3:$C$17,t1_themes!$D$3:$D$17)</f>
        <v>0</v>
      </c>
    </row>
    <row r="182" spans="1:3" x14ac:dyDescent="0.35">
      <c r="C182">
        <f>_xlfn.XLOOKUP(Table1[[#This Row],[code]],t1_themes!$C$3:$C$17,t1_themes!$D$3:$D$17)</f>
        <v>0</v>
      </c>
    </row>
    <row r="183" spans="1:3" x14ac:dyDescent="0.35">
      <c r="C183">
        <f>_xlfn.XLOOKUP(Table1[[#This Row],[code]],t1_themes!$C$3:$C$17,t1_themes!$D$3:$D$17)</f>
        <v>0</v>
      </c>
    </row>
    <row r="184" spans="1:3" x14ac:dyDescent="0.35">
      <c r="C184">
        <f>_xlfn.XLOOKUP(Table1[[#This Row],[code]],t1_themes!$C$3:$C$17,t1_themes!$D$3:$D$17)</f>
        <v>0</v>
      </c>
    </row>
    <row r="185" spans="1:3" x14ac:dyDescent="0.35">
      <c r="C185">
        <f>_xlfn.XLOOKUP(Table1[[#This Row],[code]],t1_themes!$C$3:$C$17,t1_themes!$D$3:$D$17)</f>
        <v>0</v>
      </c>
    </row>
    <row r="186" spans="1:3" x14ac:dyDescent="0.35">
      <c r="C186">
        <f>_xlfn.XLOOKUP(Table1[[#This Row],[code]],t1_themes!$C$3:$C$17,t1_themes!$D$3:$D$17)</f>
        <v>0</v>
      </c>
    </row>
    <row r="187" spans="1:3" x14ac:dyDescent="0.35">
      <c r="C187">
        <f>_xlfn.XLOOKUP(Table1[[#This Row],[code]],t1_themes!$C$3:$C$17,t1_themes!$D$3:$D$17)</f>
        <v>0</v>
      </c>
    </row>
    <row r="188" spans="1:3" x14ac:dyDescent="0.35">
      <c r="C188">
        <f>_xlfn.XLOOKUP(Table1[[#This Row],[code]],t1_themes!$C$3:$C$17,t1_themes!$D$3:$D$17)</f>
        <v>0</v>
      </c>
    </row>
    <row r="189" spans="1:3" x14ac:dyDescent="0.35">
      <c r="C189">
        <f>_xlfn.XLOOKUP(Table1[[#This Row],[code]],t1_themes!$C$3:$C$17,t1_themes!$D$3:$D$17)</f>
        <v>0</v>
      </c>
    </row>
    <row r="190" spans="1:3" x14ac:dyDescent="0.35">
      <c r="C190">
        <f>_xlfn.XLOOKUP(Table1[[#This Row],[code]],t1_themes!$C$3:$C$17,t1_themes!$D$3:$D$17)</f>
        <v>0</v>
      </c>
    </row>
    <row r="191" spans="1:3" x14ac:dyDescent="0.35">
      <c r="C191">
        <f>_xlfn.XLOOKUP(Table1[[#This Row],[code]],t1_themes!$C$3:$C$17,t1_themes!$D$3:$D$17)</f>
        <v>0</v>
      </c>
    </row>
    <row r="192" spans="1:3" x14ac:dyDescent="0.35">
      <c r="C192">
        <f>_xlfn.XLOOKUP(Table1[[#This Row],[code]],t1_themes!$C$3:$C$17,t1_themes!$D$3:$D$17)</f>
        <v>0</v>
      </c>
    </row>
    <row r="193" spans="3:6" x14ac:dyDescent="0.35">
      <c r="C193">
        <f>_xlfn.XLOOKUP(Table1[[#This Row],[code]],t1_themes!$C$3:$C$17,t1_themes!$D$3:$D$17)</f>
        <v>0</v>
      </c>
    </row>
    <row r="194" spans="3:6" x14ac:dyDescent="0.35">
      <c r="C194">
        <f>_xlfn.XLOOKUP(Table1[[#This Row],[code]],t1_themes!$C$3:$C$17,t1_themes!$D$3:$D$17)</f>
        <v>0</v>
      </c>
    </row>
    <row r="195" spans="3:6" x14ac:dyDescent="0.35">
      <c r="C195">
        <f>_xlfn.XLOOKUP(Table1[[#This Row],[code]],t1_themes!$C$3:$C$17,t1_themes!$D$3:$D$17)</f>
        <v>0</v>
      </c>
    </row>
    <row r="196" spans="3:6" x14ac:dyDescent="0.35">
      <c r="C196">
        <f>_xlfn.XLOOKUP(Table1[[#This Row],[code]],t1_themes!$C$3:$C$17,t1_themes!$D$3:$D$17)</f>
        <v>0</v>
      </c>
    </row>
    <row r="197" spans="3:6" x14ac:dyDescent="0.35">
      <c r="C197">
        <f>_xlfn.XLOOKUP(Table1[[#This Row],[code]],t1_themes!$C$3:$C$17,t1_themes!$D$3:$D$17)</f>
        <v>0</v>
      </c>
    </row>
    <row r="198" spans="3:6" x14ac:dyDescent="0.35">
      <c r="C198">
        <f>_xlfn.XLOOKUP(Table1[[#This Row],[code]],t1_themes!$C$3:$C$17,t1_themes!$D$3:$D$17)</f>
        <v>0</v>
      </c>
    </row>
    <row r="199" spans="3:6" x14ac:dyDescent="0.35">
      <c r="C199">
        <f>_xlfn.XLOOKUP(Table1[[#This Row],[code]],t1_themes!$C$3:$C$17,t1_themes!$D$3:$D$17)</f>
        <v>0</v>
      </c>
    </row>
    <row r="200" spans="3:6" x14ac:dyDescent="0.35">
      <c r="C200">
        <f>_xlfn.XLOOKUP(Table1[[#This Row],[code]],t1_themes!$C$3:$C$17,t1_themes!$D$3:$D$17)</f>
        <v>0</v>
      </c>
      <c r="F200" s="5"/>
    </row>
    <row r="201" spans="3:6" x14ac:dyDescent="0.35">
      <c r="C201">
        <f>_xlfn.XLOOKUP(Table1[[#This Row],[code]],t1_themes!$C$3:$C$17,t1_themes!$D$3:$D$17)</f>
        <v>0</v>
      </c>
      <c r="F201" s="4"/>
    </row>
    <row r="202" spans="3:6" x14ac:dyDescent="0.35">
      <c r="C202">
        <f>_xlfn.XLOOKUP(Table1[[#This Row],[code]],t1_themes!$C$3:$C$17,t1_themes!$D$3:$D$17)</f>
        <v>0</v>
      </c>
    </row>
    <row r="203" spans="3:6" x14ac:dyDescent="0.35">
      <c r="C203">
        <f>_xlfn.XLOOKUP(Table1[[#This Row],[code]],t1_themes!$C$3:$C$17,t1_themes!$D$3:$D$17)</f>
        <v>0</v>
      </c>
      <c r="F203" s="4"/>
    </row>
    <row r="204" spans="3:6" x14ac:dyDescent="0.35">
      <c r="C204">
        <f>_xlfn.XLOOKUP(Table1[[#This Row],[code]],t1_themes!$C$3:$C$17,t1_themes!$D$3:$D$17)</f>
        <v>0</v>
      </c>
      <c r="F204" s="5"/>
    </row>
    <row r="205" spans="3:6" x14ac:dyDescent="0.35">
      <c r="C205">
        <f>_xlfn.XLOOKUP(Table1[[#This Row],[code]],t1_themes!$C$3:$C$17,t1_themes!$D$3:$D$17)</f>
        <v>0</v>
      </c>
    </row>
    <row r="206" spans="3:6" x14ac:dyDescent="0.35">
      <c r="C206">
        <f>_xlfn.XLOOKUP(Table1[[#This Row],[code]],t1_themes!$C$3:$C$17,t1_themes!$D$3:$D$17)</f>
        <v>0</v>
      </c>
    </row>
    <row r="207" spans="3:6" x14ac:dyDescent="0.35">
      <c r="C207">
        <f>_xlfn.XLOOKUP(Table1[[#This Row],[code]],t1_themes!$C$3:$C$17,t1_themes!$D$3:$D$17)</f>
        <v>0</v>
      </c>
    </row>
    <row r="208" spans="3:6" x14ac:dyDescent="0.35">
      <c r="C208">
        <f>_xlfn.XLOOKUP(Table1[[#This Row],[code]],t1_themes!$C$3:$C$17,t1_themes!$D$3:$D$17)</f>
        <v>0</v>
      </c>
    </row>
    <row r="209" spans="3:6" x14ac:dyDescent="0.35">
      <c r="C209">
        <f>_xlfn.XLOOKUP(Table1[[#This Row],[code]],t1_themes!$C$3:$C$17,t1_themes!$D$3:$D$17)</f>
        <v>0</v>
      </c>
      <c r="F209" s="5"/>
    </row>
    <row r="210" spans="3:6" x14ac:dyDescent="0.35">
      <c r="C210">
        <f>_xlfn.XLOOKUP(Table1[[#This Row],[code]],t1_themes!$C$3:$C$17,t1_themes!$D$3:$D$17)</f>
        <v>0</v>
      </c>
    </row>
    <row r="211" spans="3:6" x14ac:dyDescent="0.35">
      <c r="C211">
        <f>_xlfn.XLOOKUP(Table1[[#This Row],[code]],t1_themes!$C$3:$C$17,t1_themes!$D$3:$D$17)</f>
        <v>0</v>
      </c>
      <c r="F211" s="5"/>
    </row>
    <row r="212" spans="3:6" x14ac:dyDescent="0.35">
      <c r="C212">
        <f>_xlfn.XLOOKUP(Table1[[#This Row],[code]],t1_themes!$C$3:$C$17,t1_themes!$D$3:$D$17)</f>
        <v>0</v>
      </c>
      <c r="F212" s="5"/>
    </row>
    <row r="213" spans="3:6" x14ac:dyDescent="0.35">
      <c r="C213">
        <f>_xlfn.XLOOKUP(Table1[[#This Row],[code]],t1_themes!$C$3:$C$17,t1_themes!$D$3:$D$17)</f>
        <v>0</v>
      </c>
      <c r="F213" s="5"/>
    </row>
    <row r="214" spans="3:6" x14ac:dyDescent="0.35">
      <c r="C214">
        <f>_xlfn.XLOOKUP(Table1[[#This Row],[code]],t1_themes!$C$3:$C$17,t1_themes!$D$3:$D$17)</f>
        <v>0</v>
      </c>
      <c r="F214" s="4"/>
    </row>
    <row r="215" spans="3:6" x14ac:dyDescent="0.35">
      <c r="C215">
        <f>_xlfn.XLOOKUP(Table1[[#This Row],[code]],t1_themes!$C$3:$C$17,t1_themes!$D$3:$D$17)</f>
        <v>0</v>
      </c>
    </row>
    <row r="216" spans="3:6" x14ac:dyDescent="0.35">
      <c r="C216">
        <f>_xlfn.XLOOKUP(Table1[[#This Row],[code]],t1_themes!$C$3:$C$17,t1_themes!$D$3:$D$17)</f>
        <v>0</v>
      </c>
      <c r="F216" s="5"/>
    </row>
    <row r="217" spans="3:6" x14ac:dyDescent="0.35">
      <c r="C217">
        <f>_xlfn.XLOOKUP(Table1[[#This Row],[code]],t1_themes!$C$3:$C$17,t1_themes!$D$3:$D$17)</f>
        <v>0</v>
      </c>
      <c r="F217" s="5"/>
    </row>
    <row r="218" spans="3:6" x14ac:dyDescent="0.35">
      <c r="C218">
        <f>_xlfn.XLOOKUP(Table1[[#This Row],[code]],t1_themes!$C$3:$C$17,t1_themes!$D$3:$D$17)</f>
        <v>0</v>
      </c>
      <c r="F218" s="4"/>
    </row>
    <row r="219" spans="3:6" x14ac:dyDescent="0.35">
      <c r="C219">
        <f>_xlfn.XLOOKUP(Table1[[#This Row],[code]],t1_themes!$C$3:$C$17,t1_themes!$D$3:$D$17)</f>
        <v>0</v>
      </c>
      <c r="F219" s="5"/>
    </row>
    <row r="220" spans="3:6" x14ac:dyDescent="0.35">
      <c r="C220">
        <f>_xlfn.XLOOKUP(Table1[[#This Row],[code]],t1_themes!$C$3:$C$17,t1_themes!$D$3:$D$17)</f>
        <v>0</v>
      </c>
      <c r="F220" s="4"/>
    </row>
    <row r="221" spans="3:6" x14ac:dyDescent="0.35">
      <c r="C221">
        <f>_xlfn.XLOOKUP(Table1[[#This Row],[code]],t1_themes!$C$3:$C$17,t1_themes!$D$3:$D$17)</f>
        <v>0</v>
      </c>
      <c r="F221" s="4"/>
    </row>
    <row r="222" spans="3:6" x14ac:dyDescent="0.35">
      <c r="C222">
        <f>_xlfn.XLOOKUP(Table1[[#This Row],[code]],t1_themes!$C$3:$C$17,t1_themes!$D$3:$D$17)</f>
        <v>0</v>
      </c>
      <c r="F222" s="5"/>
    </row>
    <row r="223" spans="3:6" x14ac:dyDescent="0.35">
      <c r="C223">
        <f>_xlfn.XLOOKUP(Table1[[#This Row],[code]],t1_themes!$C$3:$C$17,t1_themes!$D$3:$D$17)</f>
        <v>0</v>
      </c>
      <c r="F223" s="4"/>
    </row>
    <row r="224" spans="3:6" x14ac:dyDescent="0.35">
      <c r="C224">
        <f>_xlfn.XLOOKUP(Table1[[#This Row],[code]],t1_themes!$C$3:$C$17,t1_themes!$D$3:$D$17)</f>
        <v>0</v>
      </c>
      <c r="F224" s="5"/>
    </row>
    <row r="225" spans="3:6" x14ac:dyDescent="0.35">
      <c r="C225">
        <f>_xlfn.XLOOKUP(Table1[[#This Row],[code]],t1_themes!$C$3:$C$17,t1_themes!$D$3:$D$17)</f>
        <v>0</v>
      </c>
      <c r="F225" s="5"/>
    </row>
    <row r="226" spans="3:6" x14ac:dyDescent="0.35">
      <c r="C226">
        <f>_xlfn.XLOOKUP(Table1[[#This Row],[code]],t1_themes!$C$3:$C$17,t1_themes!$D$3:$D$17)</f>
        <v>0</v>
      </c>
      <c r="F226" s="4"/>
    </row>
    <row r="227" spans="3:6" x14ac:dyDescent="0.35">
      <c r="C227">
        <f>_xlfn.XLOOKUP(Table1[[#This Row],[code]],t1_themes!$C$3:$C$17,t1_themes!$D$3:$D$17)</f>
        <v>0</v>
      </c>
      <c r="F227" s="4"/>
    </row>
    <row r="228" spans="3:6" x14ac:dyDescent="0.35">
      <c r="C228">
        <f>_xlfn.XLOOKUP(Table1[[#This Row],[code]],t1_themes!$C$3:$C$17,t1_themes!$D$3:$D$17)</f>
        <v>0</v>
      </c>
      <c r="F228" s="5"/>
    </row>
    <row r="229" spans="3:6" x14ac:dyDescent="0.35">
      <c r="C229">
        <f>_xlfn.XLOOKUP(Table1[[#This Row],[code]],t1_themes!$C$3:$C$17,t1_themes!$D$3:$D$17)</f>
        <v>0</v>
      </c>
      <c r="F229" s="5"/>
    </row>
    <row r="230" spans="3:6" x14ac:dyDescent="0.35">
      <c r="C230">
        <f>_xlfn.XLOOKUP(Table1[[#This Row],[code]],t1_themes!$C$3:$C$17,t1_themes!$D$3:$D$17)</f>
        <v>0</v>
      </c>
      <c r="F230" s="5"/>
    </row>
    <row r="231" spans="3:6" x14ac:dyDescent="0.35">
      <c r="C231">
        <f>_xlfn.XLOOKUP(Table1[[#This Row],[code]],t1_themes!$C$3:$C$17,t1_themes!$D$3:$D$17)</f>
        <v>0</v>
      </c>
      <c r="F231" s="5"/>
    </row>
    <row r="232" spans="3:6" x14ac:dyDescent="0.35">
      <c r="C232">
        <f>_xlfn.XLOOKUP(Table1[[#This Row],[code]],t1_themes!$C$3:$C$17,t1_themes!$D$3:$D$17)</f>
        <v>0</v>
      </c>
      <c r="F232" s="4"/>
    </row>
    <row r="233" spans="3:6" x14ac:dyDescent="0.35">
      <c r="C233">
        <f>_xlfn.XLOOKUP(Table1[[#This Row],[code]],t1_themes!$C$3:$C$17,t1_themes!$D$3:$D$17)</f>
        <v>0</v>
      </c>
      <c r="F233" s="5"/>
    </row>
    <row r="234" spans="3:6" x14ac:dyDescent="0.35">
      <c r="C234">
        <f>_xlfn.XLOOKUP(Table1[[#This Row],[code]],t1_themes!$C$3:$C$17,t1_themes!$D$3:$D$17)</f>
        <v>0</v>
      </c>
      <c r="F234" s="5"/>
    </row>
    <row r="235" spans="3:6" x14ac:dyDescent="0.35">
      <c r="C235">
        <f>_xlfn.XLOOKUP(Table1[[#This Row],[code]],t1_themes!$C$3:$C$17,t1_themes!$D$3:$D$17)</f>
        <v>0</v>
      </c>
      <c r="F235" s="4"/>
    </row>
    <row r="236" spans="3:6" x14ac:dyDescent="0.35">
      <c r="C236">
        <f>_xlfn.XLOOKUP(Table1[[#This Row],[code]],t1_themes!$C$3:$C$17,t1_themes!$D$3:$D$17)</f>
        <v>0</v>
      </c>
      <c r="F236" s="5"/>
    </row>
    <row r="237" spans="3:6" x14ac:dyDescent="0.35">
      <c r="C237">
        <f>_xlfn.XLOOKUP(Table1[[#This Row],[code]],t1_themes!$C$3:$C$17,t1_themes!$D$3:$D$17)</f>
        <v>0</v>
      </c>
      <c r="F237" s="4"/>
    </row>
    <row r="238" spans="3:6" x14ac:dyDescent="0.35">
      <c r="C238">
        <f>_xlfn.XLOOKUP(Table1[[#This Row],[code]],t1_themes!$C$3:$C$17,t1_themes!$D$3:$D$17)</f>
        <v>0</v>
      </c>
      <c r="F238" s="5"/>
    </row>
    <row r="239" spans="3:6" x14ac:dyDescent="0.35">
      <c r="C239">
        <f>_xlfn.XLOOKUP(Table1[[#This Row],[code]],t1_themes!$C$3:$C$17,t1_themes!$D$3:$D$17)</f>
        <v>0</v>
      </c>
      <c r="F239" s="4"/>
    </row>
    <row r="240" spans="3:6" x14ac:dyDescent="0.35">
      <c r="C240">
        <f>_xlfn.XLOOKUP(Table1[[#This Row],[code]],t1_themes!$C$3:$C$17,t1_themes!$D$3:$D$17)</f>
        <v>0</v>
      </c>
      <c r="F240" s="4"/>
    </row>
    <row r="241" spans="3:6" x14ac:dyDescent="0.35">
      <c r="C241">
        <f>_xlfn.XLOOKUP(Table1[[#This Row],[code]],t1_themes!$C$3:$C$17,t1_themes!$D$3:$D$17)</f>
        <v>0</v>
      </c>
      <c r="F241" s="4"/>
    </row>
    <row r="242" spans="3:6" x14ac:dyDescent="0.35">
      <c r="C242">
        <f>_xlfn.XLOOKUP(Table1[[#This Row],[code]],t1_themes!$C$3:$C$17,t1_themes!$D$3:$D$17)</f>
        <v>0</v>
      </c>
      <c r="F242" s="5"/>
    </row>
    <row r="243" spans="3:6" x14ac:dyDescent="0.35">
      <c r="C243">
        <f>_xlfn.XLOOKUP(Table1[[#This Row],[code]],t1_themes!$C$3:$C$17,t1_themes!$D$3:$D$17)</f>
        <v>0</v>
      </c>
      <c r="F243" s="5"/>
    </row>
    <row r="244" spans="3:6" x14ac:dyDescent="0.35">
      <c r="C244">
        <f>_xlfn.XLOOKUP(Table1[[#This Row],[code]],t1_themes!$C$3:$C$17,t1_themes!$D$3:$D$17)</f>
        <v>0</v>
      </c>
      <c r="F244" s="5"/>
    </row>
    <row r="245" spans="3:6" x14ac:dyDescent="0.35">
      <c r="C245">
        <f>_xlfn.XLOOKUP(Table1[[#This Row],[code]],t1_themes!$C$3:$C$17,t1_themes!$D$3:$D$17)</f>
        <v>0</v>
      </c>
      <c r="F245" s="5"/>
    </row>
    <row r="246" spans="3:6" x14ac:dyDescent="0.35">
      <c r="C246">
        <f>_xlfn.XLOOKUP(Table1[[#This Row],[code]],t1_themes!$C$3:$C$17,t1_themes!$D$3:$D$17)</f>
        <v>0</v>
      </c>
      <c r="F246" s="5"/>
    </row>
    <row r="247" spans="3:6" x14ac:dyDescent="0.35">
      <c r="C247">
        <f>_xlfn.XLOOKUP(Table1[[#This Row],[code]],t1_themes!$C$3:$C$17,t1_themes!$D$3:$D$17)</f>
        <v>0</v>
      </c>
      <c r="F247" s="5"/>
    </row>
    <row r="248" spans="3:6" x14ac:dyDescent="0.35">
      <c r="C248">
        <f>_xlfn.XLOOKUP(Table1[[#This Row],[code]],t1_themes!$C$3:$C$17,t1_themes!$D$3:$D$17)</f>
        <v>0</v>
      </c>
      <c r="F248" s="5"/>
    </row>
    <row r="249" spans="3:6" x14ac:dyDescent="0.35">
      <c r="C249">
        <f>_xlfn.XLOOKUP(Table1[[#This Row],[code]],t1_themes!$C$3:$C$17,t1_themes!$D$3:$D$17)</f>
        <v>0</v>
      </c>
      <c r="F249" s="4"/>
    </row>
    <row r="250" spans="3:6" x14ac:dyDescent="0.35">
      <c r="C250">
        <f>_xlfn.XLOOKUP(Table1[[#This Row],[code]],t1_themes!$C$3:$C$17,t1_themes!$D$3:$D$17)</f>
        <v>0</v>
      </c>
      <c r="F250" s="4"/>
    </row>
    <row r="251" spans="3:6" x14ac:dyDescent="0.35">
      <c r="C251">
        <f>_xlfn.XLOOKUP(Table1[[#This Row],[code]],t1_themes!$C$3:$C$17,t1_themes!$D$3:$D$17)</f>
        <v>0</v>
      </c>
      <c r="F251" s="5"/>
    </row>
    <row r="252" spans="3:6" x14ac:dyDescent="0.35">
      <c r="C252">
        <f>_xlfn.XLOOKUP(Table1[[#This Row],[code]],t1_themes!$C$3:$C$17,t1_themes!$D$3:$D$17)</f>
        <v>0</v>
      </c>
      <c r="F252" s="5"/>
    </row>
  </sheetData>
  <conditionalFormatting sqref="C3 E3:F3">
    <cfRule type="expression" dxfId="0" priority="1">
      <formula>$B:$B="x"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8B851-66BF-43DC-80D1-33BAD0695E04}">
  <dimension ref="A1:F9"/>
  <sheetViews>
    <sheetView workbookViewId="0">
      <selection activeCell="B1" sqref="B1"/>
    </sheetView>
  </sheetViews>
  <sheetFormatPr defaultRowHeight="14.5" x14ac:dyDescent="0.35"/>
  <cols>
    <col min="1" max="1" width="13.36328125" customWidth="1"/>
    <col min="2" max="2" width="14.08984375" customWidth="1"/>
    <col min="3" max="3" width="23.08984375" customWidth="1"/>
    <col min="4" max="4" width="39.81640625" customWidth="1"/>
    <col min="5" max="5" width="17.36328125" customWidth="1"/>
    <col min="6" max="6" width="47.36328125" customWidth="1"/>
  </cols>
  <sheetData>
    <row r="1" spans="1:6" s="6" customFormat="1" ht="36" x14ac:dyDescent="0.3">
      <c r="A1" s="6" t="s">
        <v>32</v>
      </c>
      <c r="B1" s="6" t="s">
        <v>17</v>
      </c>
      <c r="D1" s="6" t="s">
        <v>18</v>
      </c>
      <c r="E1" s="6" t="s">
        <v>19</v>
      </c>
    </row>
    <row r="2" spans="1:6" x14ac:dyDescent="0.35">
      <c r="A2" t="s">
        <v>31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35">
      <c r="A3">
        <v>1</v>
      </c>
      <c r="B3" s="1"/>
    </row>
    <row r="4" spans="1:6" x14ac:dyDescent="0.35">
      <c r="A4">
        <v>3</v>
      </c>
      <c r="B4" s="1"/>
    </row>
    <row r="5" spans="1:6" x14ac:dyDescent="0.35">
      <c r="A5">
        <v>4</v>
      </c>
      <c r="B5" s="1"/>
    </row>
    <row r="6" spans="1:6" x14ac:dyDescent="0.35">
      <c r="A6">
        <v>2</v>
      </c>
      <c r="B6" s="1"/>
    </row>
    <row r="7" spans="1:6" x14ac:dyDescent="0.35">
      <c r="A7">
        <v>5</v>
      </c>
      <c r="B7" s="1"/>
    </row>
    <row r="8" spans="1:6" x14ac:dyDescent="0.35">
      <c r="A8">
        <v>6</v>
      </c>
      <c r="B8" s="1"/>
    </row>
    <row r="9" spans="1:6" x14ac:dyDescent="0.35">
      <c r="A9">
        <v>7</v>
      </c>
      <c r="B9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65a21d-b924-4b04-be60-1abe80751622">
      <Terms xmlns="http://schemas.microsoft.com/office/infopath/2007/PartnerControls"/>
    </lcf76f155ced4ddcb4097134ff3c332f>
    <TaxCatchAll xmlns="52b79b20-2fb8-4d3c-8794-698ecba0c4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0C4ABB1A1914B9E874F4CAAC6EBD8" ma:contentTypeVersion="18" ma:contentTypeDescription="Create a new document." ma:contentTypeScope="" ma:versionID="26850c820bd620247cf3829a60a30a91">
  <xsd:schema xmlns:xsd="http://www.w3.org/2001/XMLSchema" xmlns:xs="http://www.w3.org/2001/XMLSchema" xmlns:p="http://schemas.microsoft.com/office/2006/metadata/properties" xmlns:ns2="7065a21d-b924-4b04-be60-1abe80751622" xmlns:ns3="52b79b20-2fb8-4d3c-8794-698ecba0c4c2" targetNamespace="http://schemas.microsoft.com/office/2006/metadata/properties" ma:root="true" ma:fieldsID="4b47e6c3e1fbff9dd3dafc7780aa53d7" ns2:_="" ns3:_="">
    <xsd:import namespace="7065a21d-b924-4b04-be60-1abe80751622"/>
    <xsd:import namespace="52b79b20-2fb8-4d3c-8794-698ecba0c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5a21d-b924-4b04-be60-1abe807516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1349f5-cecc-4731-bc8d-c94a11dccb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79b20-2fb8-4d3c-8794-698ecba0c4c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617c67-ee34-4a0d-9051-afa2673d4ffb}" ma:internalName="TaxCatchAll" ma:showField="CatchAllData" ma:web="52b79b20-2fb8-4d3c-8794-698ecba0c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793267-DA83-46E4-9B3D-E463FD28BBCA}">
  <ds:schemaRefs>
    <ds:schemaRef ds:uri="http://schemas.microsoft.com/office/2006/metadata/properties"/>
    <ds:schemaRef ds:uri="http://schemas.microsoft.com/office/infopath/2007/PartnerControls"/>
    <ds:schemaRef ds:uri="7065a21d-b924-4b04-be60-1abe80751622"/>
    <ds:schemaRef ds:uri="52b79b20-2fb8-4d3c-8794-698ecba0c4c2"/>
  </ds:schemaRefs>
</ds:datastoreItem>
</file>

<file path=customXml/itemProps2.xml><?xml version="1.0" encoding="utf-8"?>
<ds:datastoreItem xmlns:ds="http://schemas.openxmlformats.org/officeDocument/2006/customXml" ds:itemID="{95DB798B-8F61-42EE-9012-46B7DDBA1790}"/>
</file>

<file path=customXml/itemProps3.xml><?xml version="1.0" encoding="utf-8"?>
<ds:datastoreItem xmlns:ds="http://schemas.openxmlformats.org/officeDocument/2006/customXml" ds:itemID="{12562BE4-0A20-4CAC-B61A-13744D757F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t1_themes</vt:lpstr>
      <vt:lpstr>t2_themed-data</vt:lpstr>
      <vt:lpstr>t3_data-sets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Bohdanna Kinasevych</dc:creator>
  <cp:lastModifiedBy>Bohdanna Kinasevych</cp:lastModifiedBy>
  <dcterms:created xsi:type="dcterms:W3CDTF">2024-11-21T17:44:41Z</dcterms:created>
  <dcterms:modified xsi:type="dcterms:W3CDTF">2026-02-24T20:27:02Z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0x01010033A0C4ABB1A1914B9E874F4CAAC6EBD8</vt:lpwstr>
  </property>
  <property fmtid="{D5CDD505-2E9C-101B-9397-08002B2CF9AE}" pid="3" name="MediaServiceImageTags">
    <vt:lpwstr/>
  </property>
</Properties>
</file>